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Утверждение планов процедур закопок\План процедур закупки товаров_услуг 2024г\Услуги\"/>
    </mc:Choice>
  </mc:AlternateContent>
  <bookViews>
    <workbookView xWindow="120" yWindow="36" windowWidth="19020" windowHeight="1240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Лист1!$N$1:$N$35</definedName>
    <definedName name="_xlnm.Print_Area" localSheetId="0">Лист1!$A$1:$O$143</definedName>
  </definedNames>
  <calcPr calcId="162913"/>
</workbook>
</file>

<file path=xl/calcChain.xml><?xml version="1.0" encoding="utf-8"?>
<calcChain xmlns="http://schemas.openxmlformats.org/spreadsheetml/2006/main">
  <c r="A91" i="1" l="1"/>
  <c r="A88" i="1"/>
  <c r="A89" i="1" s="1"/>
  <c r="A73" i="1" l="1"/>
  <c r="A74" i="1" s="1"/>
  <c r="A75" i="1" s="1"/>
  <c r="A76" i="1" s="1"/>
  <c r="A77" i="1" s="1"/>
  <c r="A78" i="1" s="1"/>
  <c r="A79" i="1" s="1"/>
  <c r="A80" i="1" s="1"/>
  <c r="A81" i="1" s="1"/>
  <c r="A62" i="1" l="1"/>
  <c r="A63" i="1" s="1"/>
  <c r="A64" i="1" s="1"/>
  <c r="A65" i="1" s="1"/>
  <c r="A66" i="1" s="1"/>
  <c r="A21" i="1" l="1"/>
  <c r="A22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</calcChain>
</file>

<file path=xl/sharedStrings.xml><?xml version="1.0" encoding="utf-8"?>
<sst xmlns="http://schemas.openxmlformats.org/spreadsheetml/2006/main" count="688" uniqueCount="143">
  <si>
    <t>" ______" _________________________</t>
  </si>
  <si>
    <t>№ п/п</t>
  </si>
  <si>
    <t>Код по ОКВЭД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</si>
  <si>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</si>
  <si>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</si>
  <si>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</si>
  <si>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</si>
  <si>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</si>
  <si>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</si>
  <si>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</si>
  <si>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</si>
  <si>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</si>
  <si>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</si>
  <si>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</si>
  <si>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</si>
  <si>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</si>
  <si>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</si>
  <si>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</si>
  <si>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</si>
  <si>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</si>
  <si>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</si>
  <si>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</si>
  <si>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</si>
  <si>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</si>
  <si>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</si>
  <si>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</si>
  <si>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</si>
  <si>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</si>
  <si>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Н.В.Карпов</t>
  </si>
  <si>
    <t>В соотвествии с требованиями к предмету оферты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</si>
  <si>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</si>
  <si>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</si>
  <si>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</si>
  <si>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</si>
  <si>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</si>
  <si>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</si>
  <si>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</si>
  <si>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</si>
  <si>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</si>
  <si>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Директор по снабжению</t>
  </si>
  <si>
    <t>Д.Ю.Уржумов</t>
  </si>
  <si>
    <t>с даты подписания договора</t>
  </si>
  <si>
    <t>58.29.50.000</t>
  </si>
  <si>
    <t>Закупка у безальтернативного контрагента</t>
  </si>
  <si>
    <t>Прямой выбор поставщика по обоснованию</t>
  </si>
  <si>
    <t>В соотвествии с требованиями к предмету договора</t>
  </si>
  <si>
    <t>нет</t>
  </si>
  <si>
    <t>33.12.29.900</t>
  </si>
  <si>
    <t>Код по ОКДП 2</t>
  </si>
  <si>
    <t>Оказание услуг по технической поддержке функциональных блоков Комплексной системы управления промышленным предприятием (КСУПП), реализованных на базе ПО Lotsia PDM PLUS</t>
  </si>
  <si>
    <t>Казань</t>
  </si>
  <si>
    <t>План проведения процедур закупки работ / услуг на 3 квартал 2024 года</t>
  </si>
  <si>
    <t>71.20.19.129</t>
  </si>
  <si>
    <t>96.01.12.111</t>
  </si>
  <si>
    <t>32.99.11.130</t>
  </si>
  <si>
    <t>58.14.11.190</t>
  </si>
  <si>
    <t>20.59.59.900</t>
  </si>
  <si>
    <t>62.03.12.130</t>
  </si>
  <si>
    <t>72.19.50.000</t>
  </si>
  <si>
    <t>42.12.20.150</t>
  </si>
  <si>
    <t>49.39.33.000</t>
  </si>
  <si>
    <t>65.12.11.000</t>
  </si>
  <si>
    <t>65.12.90.000</t>
  </si>
  <si>
    <t>56.29.19.000</t>
  </si>
  <si>
    <t>Монтаж модульных металлических лесов на объектах ПАО "Славнефть-ЯНОС" в период остановочных ремонтов в 2025 г.</t>
  </si>
  <si>
    <t>Работы по чистке резервуаров на объектах ПАО "Славнефть-ЯНОС"</t>
  </si>
  <si>
    <t>Антикоррозийная защита оборудования и трубопрповодов объектов капитальных ремонтов ПАО "Славнефть-ЯНОС"</t>
  </si>
  <si>
    <t>Ремонт бензомоторного оборудования ПАО "Славнефть-ЯНОС"</t>
  </si>
  <si>
    <t>Ремонт станочного оборудования цеха № 19 ПАО "Славнефть-ЯНОС"</t>
  </si>
  <si>
    <t>Предоставление права на использование ПО АО "Лаборатория Касперского" (Kaspersky)</t>
  </si>
  <si>
    <t>Передача лицензий на ПО TRASSIR</t>
  </si>
  <si>
    <t>Оказание информационно-правового обслуживания комплекса справочно-правовой системы ГАРАНТ</t>
  </si>
  <si>
    <t>Оказание услуг по адаптации и сопровождению экземпляров Систем КонсультантПлюс</t>
  </si>
  <si>
    <t>Оказание услуг по диагностике и ремонту средств вычислительной техники, оборудования видеонаблюдения, устройств отображения информации, источников бесперебойного питания, проводных средств связи</t>
  </si>
  <si>
    <t>Предоставление неисключительного права на использование Программы для ЭВМ "ОЛИМПОКС: Предприятие" до 50 подключений и "ОЛИМПОКС: РЕДАКТОР" на 1 рабочее место</t>
  </si>
  <si>
    <t>Оказание услуг по информационному обслуживанию информационно-справочной системы "ТЕХЭКСПЕРТ"</t>
  </si>
  <si>
    <t>Техническое обслуживание СИ и оборудования системы измерений количества и показателей качества нефтепродуктов</t>
  </si>
  <si>
    <t>Выполнение работ по экспертизе промышленной безопасности насосно-компрессорного оборудования на объектах ПАО "Славнефть-ЯНОС"</t>
  </si>
  <si>
    <t>Оказиние услуг по складированию, отвественному хранению, выдаче, учету СИЗ, сбору и вывозу бывших в употреблении СИЗ</t>
  </si>
  <si>
    <t>Оказание услуг промышленной стирки и индивидуального ремонта специальной одежды и изделий легкой промышленности</t>
  </si>
  <si>
    <t>Поставка специальной одежды, специальной обуви, других средств индивидуальной защиты (СИЗ) и дерматологических средств индивидуальной защиты (ДСИЗ)</t>
  </si>
  <si>
    <t>Замена вентилей на баллонах высокого давления для ВДА (Обслуживание баллонов для ВДА)</t>
  </si>
  <si>
    <t>Обследование воздушных линий электропередач с устранением имеющихся и выявненных неотложных дефектов</t>
  </si>
  <si>
    <t>Поддержание исправного состояния электродвигателей из перечня АТЗ, находящихся на длит. хранении</t>
  </si>
  <si>
    <t>Сервисное обслуживание и оказание научно-технической помощи при эксплуатации установки 1А-1М</t>
  </si>
  <si>
    <t>Услуги по подписке и доставке периодических изданий для ПАО "Славнефть-ЯНОС" на 2025 год</t>
  </si>
  <si>
    <t>Услуги по разработке и регистрации в Регистре Паспортов безопасности Ассоциации "НП КИЦ СНГ" паспортов безопасности на нефтепродукты, выпускаемые ПАО "Славнефть-ЯНОС"</t>
  </si>
  <si>
    <t>Сопровождение системы оперативно-диспетчерского управления и формирования производственной отчетности предприятия</t>
  </si>
  <si>
    <t>Разработка нормативов потерь нефти и нефтепродуктов при производстве и норм потребления топлива для ПАО "Славнефть-ЯНОС" на 2027-2028 г.г.</t>
  </si>
  <si>
    <t>Услуги по ресертификации системы менеджмента и системы менеджмента безопасности труда и охраны здоровья</t>
  </si>
  <si>
    <t>Работы по текущему содержанию, планово-предупредительной выправке и ремонту железнодорожных путей небщего пользования</t>
  </si>
  <si>
    <t>Услуги по перевозке автобусами работников к месту работы и обратно</t>
  </si>
  <si>
    <t>Оказание услуг по предоставлению парковочного места на автостоянке</t>
  </si>
  <si>
    <t>Страхование членов аварийно-спасательного формирования от несчастных случаев и болезней</t>
  </si>
  <si>
    <t>Обязательное страхование гражданской отвественности владельцев опасных объектов за причинение вреда в результате аварии на опасном объекте</t>
  </si>
  <si>
    <t>Оказание услуг общественного питания</t>
  </si>
  <si>
    <t>Обеспечение молоком, кисломолочной продукцией</t>
  </si>
  <si>
    <t>Оказание услуг по организации лечебно профилактического питания</t>
  </si>
  <si>
    <t>Услуги повыплате дивидентов акционерам ПАО "Славнефть-ЯНОС" (по результатам 2023 года)</t>
  </si>
  <si>
    <t>январь 2025</t>
  </si>
  <si>
    <t>апрель 2025</t>
  </si>
  <si>
    <t>01.07.2024</t>
  </si>
  <si>
    <t>август 2024</t>
  </si>
  <si>
    <t>сентябрь 2024</t>
  </si>
  <si>
    <t>Корректировка № 1 Плана проведения процедур закупки работ / услуг на 3 квартал 2024 года</t>
  </si>
  <si>
    <t>Дополнить План проведения процедур закупки работ / услуг на 3 квартал 2024 года п.п.37-42 в следующей редакции:</t>
  </si>
  <si>
    <t>Оказание услуг по адаптации и развитию, сопровождению информационных систем на базе ПО SAP</t>
  </si>
  <si>
    <t>В соответствии с требованиями к предмету оферты</t>
  </si>
  <si>
    <t>июль 2024</t>
  </si>
  <si>
    <t>Тендер</t>
  </si>
  <si>
    <t>Оказание услуг по предоставлению неисключительных прав на ПО и права использования ПО для УПКО</t>
  </si>
  <si>
    <t>Услуги по теме "Расчет значений показателя сложности НПЗ "Индекс Нельсона" в горизонте 2024-2029 г.г. (с разбивкой по годам) для ПАО "Славнефть-ЯНОС"</t>
  </si>
  <si>
    <t>В соответствии с требованиями к предмету договора</t>
  </si>
  <si>
    <t>33.12.24.900</t>
  </si>
  <si>
    <t>Оказание услуг по шеф-монтажу и пусконаладке оборудования для ремонта и ревизии запорно-регулирующей арматуры ремонтно-механического цеха № 19</t>
  </si>
  <si>
    <t>Прямой выбор контрагента с обоснованием</t>
  </si>
  <si>
    <t>71.12.17.000</t>
  </si>
  <si>
    <t>Продление срока использования катализатора и надзора за его эксплуатацией</t>
  </si>
  <si>
    <t>с даты подписания дополнительного соглашения к договору</t>
  </si>
  <si>
    <t>Комплекс работ "Техническое перевооружение цехов № 1, 5, 6, 12, 13, 17, 23, 25 в 2024 году"</t>
  </si>
  <si>
    <t>Корректировка № 2 Плана проведения процедур закупки работ / услуг на 3 квартал 2024 года</t>
  </si>
  <si>
    <t>Дополнить План проведения процедур закупки работ / услуг на 3 квартал 2024 года п.п.43-52 в следующей редакции:</t>
  </si>
  <si>
    <t>Комплекс работ "Техническое перевооружение цеха №5. Монтаж углеводородного факельного газа между факельными стволами А-1 и А-3"</t>
  </si>
  <si>
    <t>Открытый тендер</t>
  </si>
  <si>
    <t>Проведение пусконадочных работ и наладки водно-химического режима котлов-утилизаторов 20КУ-3N, 30КУ-3N и оборудования для подготовки воды (узла дозирования реагентов, дозатора 20Е-1) установки "Производство серы и регенерации сульфидсодержащих стоков" газового цеха №5 ПАО "Славнефть-ЯНОС"</t>
  </si>
  <si>
    <t>Комплекс работ по проектированию, поставке, монтажу и пусконаладке новой системы управления для блока короткоцикловой адсорбции М-701 установки производства водорода цеха №4</t>
  </si>
  <si>
    <t>Комплекс работ "Реконструкция здания заводоуправления с организацией входной группы"</t>
  </si>
  <si>
    <t>Комплекс работ по разработке технологических карт на ремонт и проведение шеф-контроля в процессе производства сварочных работ по замене двух конусов печи парового риформинга установки УПВ-2 ПАО "Славнефть-ЯНОС"</t>
  </si>
  <si>
    <t>Комплекс работ "Защита от БПЛА технологических установок ПАО "Славнефть-ЯНОС" (5 лотов)</t>
  </si>
  <si>
    <t>Закрытый тендер</t>
  </si>
  <si>
    <t>Оказание комплекса услуг на разработку технических решений и шеф-контроля их исполнения по сопряжению нового конического перехода с футерованной частью существующего цилиндрического участка на выпускном коллекторе печи парового риформинга Н-1 установки приозводства водорода (УПВ-2) ПАО "Славнефть-ЯНОС"</t>
  </si>
  <si>
    <t>Комплекс работ "Техническое перевооружение объектов завода. Организация СТВ, СКУД"</t>
  </si>
  <si>
    <t>Комплекс работ "Оснащение видеонаблюдением объектов общества в 2024 году"</t>
  </si>
  <si>
    <t>80.10.12.000</t>
  </si>
  <si>
    <t>Осуществление пропускного и внутриобъектового режимов на объектах Общества</t>
  </si>
  <si>
    <t>Корректировка № 3 Плана проведения процедур закупки работ / услуг на 3 квартал 2024 года</t>
  </si>
  <si>
    <t>Дополнить План проведения процедур закупки работ / услуг на 3 квартал 2024 года п.п.53-57 в следующей редакции:</t>
  </si>
  <si>
    <t>Разработка документации на замену материалов футеровки печи Н-12 установки УПСК "Мокрый катализ" газового цеха №5</t>
  </si>
  <si>
    <t>Услуги по технической поддержке програмного обеспечения ООО "ИндаСофт"</t>
  </si>
  <si>
    <t>61.10.11</t>
  </si>
  <si>
    <t>Услуги по подключению к сетям связи ПАО "Ростелеком"</t>
  </si>
  <si>
    <t>Комплекс работ "Техническое перевооружениецеха №19 в 2024 году. Монтаж фрезерного центра в здании тит. 162/2"</t>
  </si>
  <si>
    <t>Выполнение ПИР в соответствии с Заданием на проектирование №1-3320 "Замена секций змеевиков камер конвекции печей О-1/1,2 установки ВТ-6 цеха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</si>
</sst>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81">
    <xf numFmtId="0" fontId="0" fillId="0" borderId="0" xfId="0"/>
    <xf numFmtId="0" fontId="1" fillId="2" borderId="0" xfId="0" applyFont="1" applyFill="1"/>
    <xf numFmtId="164" fontId="3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Border="1"/>
    <xf numFmtId="0" fontId="4" fillId="2" borderId="13" xfId="0" applyFont="1" applyFill="1" applyBorder="1"/>
    <xf numFmtId="0" fontId="6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abSelected="1" view="pageBreakPreview" topLeftCell="A75" zoomScale="70" zoomScaleNormal="100" zoomScaleSheetLayoutView="70" workbookViewId="0">
      <selection activeCell="H82" sqref="H82"/>
    </sheetView>
  </sheetViews>
  <sheetFormatPr defaultRowHeight="14.4" x14ac:dyDescent="0.3"/>
  <cols>
    <col min="1" max="1" width="5" customWidth="1"/>
    <col min="3" max="3" width="9.88671875" customWidth="1"/>
    <col min="4" max="4" width="47.88671875" customWidth="1"/>
    <col min="5" max="5" width="34" customWidth="1"/>
    <col min="6" max="6" width="9.21875" bestFit="1" customWidth="1"/>
    <col min="7" max="7" width="14.77734375" customWidth="1"/>
    <col min="8" max="8" width="12" customWidth="1"/>
    <col min="9" max="9" width="13.21875" customWidth="1"/>
    <col min="10" max="10" width="22.77734375" customWidth="1"/>
    <col min="11" max="11" width="20.6640625" customWidth="1"/>
    <col min="12" max="12" width="23" customWidth="1"/>
    <col min="13" max="13" width="23.109375" customWidth="1"/>
    <col min="14" max="14" width="20.77734375" customWidth="1"/>
    <col min="15" max="15" width="14.109375" customWidth="1"/>
  </cols>
  <sheetData>
    <row r="1" spans="1:15" ht="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1" t="s">
        <v>9</v>
      </c>
      <c r="N1" s="1"/>
      <c r="O1" s="12"/>
    </row>
    <row r="2" spans="1:15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0"/>
      <c r="M2" s="11" t="s">
        <v>10</v>
      </c>
      <c r="N2" s="1"/>
      <c r="O2" s="12"/>
    </row>
    <row r="3" spans="1:15" ht="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0"/>
      <c r="M3" s="11"/>
      <c r="N3" s="1"/>
      <c r="O3" s="12"/>
    </row>
    <row r="4" spans="1:15" ht="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0"/>
      <c r="M4" s="13"/>
      <c r="N4" s="1"/>
      <c r="O4" s="12"/>
    </row>
    <row r="5" spans="1:15" ht="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0"/>
      <c r="M5" s="14"/>
      <c r="N5" s="13" t="s">
        <v>28</v>
      </c>
      <c r="O5" s="12"/>
    </row>
    <row r="6" spans="1:15" ht="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0"/>
      <c r="M6" s="11" t="s">
        <v>0</v>
      </c>
      <c r="N6" s="11"/>
      <c r="O6" s="12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0"/>
      <c r="M7" s="1"/>
      <c r="N7" s="1"/>
      <c r="O7" s="12"/>
    </row>
    <row r="8" spans="1:15" ht="15.6" x14ac:dyDescent="0.3">
      <c r="A8" s="1"/>
      <c r="B8" s="3" t="s">
        <v>21</v>
      </c>
      <c r="C8" s="3"/>
      <c r="D8" s="3"/>
      <c r="E8" s="62" t="s">
        <v>35</v>
      </c>
      <c r="F8" s="63"/>
      <c r="G8" s="63"/>
      <c r="H8" s="63"/>
      <c r="I8" s="64"/>
      <c r="J8" s="1"/>
      <c r="K8" s="1"/>
      <c r="L8" s="10"/>
      <c r="M8" s="1"/>
      <c r="N8" s="1"/>
      <c r="O8" s="12"/>
    </row>
    <row r="9" spans="1:15" ht="15.75" customHeight="1" x14ac:dyDescent="0.3">
      <c r="A9" s="1"/>
      <c r="B9" s="3" t="s">
        <v>32</v>
      </c>
      <c r="C9" s="3"/>
      <c r="D9" s="3"/>
      <c r="E9" s="62" t="s">
        <v>36</v>
      </c>
      <c r="F9" s="63"/>
      <c r="G9" s="63"/>
      <c r="H9" s="63"/>
      <c r="I9" s="64"/>
      <c r="J9" s="1"/>
      <c r="K9" s="1"/>
      <c r="L9" s="10"/>
      <c r="M9" s="1"/>
      <c r="N9" s="1"/>
      <c r="O9" s="12"/>
    </row>
    <row r="10" spans="1:15" ht="15.6" x14ac:dyDescent="0.3">
      <c r="A10" s="1"/>
      <c r="B10" s="59" t="s">
        <v>33</v>
      </c>
      <c r="C10" s="60"/>
      <c r="D10" s="61"/>
      <c r="E10" s="62" t="s">
        <v>25</v>
      </c>
      <c r="F10" s="63"/>
      <c r="G10" s="63"/>
      <c r="H10" s="63"/>
      <c r="I10" s="64"/>
      <c r="J10" s="1"/>
      <c r="K10" s="1"/>
      <c r="L10" s="10"/>
      <c r="M10" s="1"/>
      <c r="N10" s="1"/>
      <c r="O10" s="12"/>
    </row>
    <row r="11" spans="1:15" ht="15.6" x14ac:dyDescent="0.3">
      <c r="A11" s="1"/>
      <c r="B11" s="59" t="s">
        <v>34</v>
      </c>
      <c r="C11" s="60"/>
      <c r="D11" s="61"/>
      <c r="E11" s="62" t="s">
        <v>26</v>
      </c>
      <c r="F11" s="63"/>
      <c r="G11" s="63"/>
      <c r="H11" s="63"/>
      <c r="I11" s="64"/>
      <c r="J11" s="1"/>
      <c r="K11" s="1"/>
      <c r="L11" s="10"/>
      <c r="M11" s="1"/>
      <c r="N11" s="1"/>
      <c r="O11" s="12"/>
    </row>
    <row r="12" spans="1:15" ht="15.6" x14ac:dyDescent="0.3">
      <c r="A12" s="1"/>
      <c r="B12" s="59" t="s">
        <v>22</v>
      </c>
      <c r="C12" s="60"/>
      <c r="D12" s="61"/>
      <c r="E12" s="62">
        <v>7601001107</v>
      </c>
      <c r="F12" s="63"/>
      <c r="G12" s="63"/>
      <c r="H12" s="63"/>
      <c r="I12" s="64"/>
      <c r="J12" s="1"/>
      <c r="K12" s="1"/>
      <c r="L12" s="10"/>
      <c r="M12" s="1"/>
      <c r="N12" s="1"/>
      <c r="O12" s="12"/>
    </row>
    <row r="13" spans="1:15" ht="15.6" x14ac:dyDescent="0.3">
      <c r="A13" s="1"/>
      <c r="B13" s="59" t="s">
        <v>23</v>
      </c>
      <c r="C13" s="60"/>
      <c r="D13" s="61"/>
      <c r="E13" s="62">
        <v>997250001</v>
      </c>
      <c r="F13" s="63"/>
      <c r="G13" s="63"/>
      <c r="H13" s="63"/>
      <c r="I13" s="64"/>
      <c r="J13" s="1"/>
      <c r="K13" s="1"/>
      <c r="L13" s="10"/>
      <c r="M13" s="1"/>
      <c r="N13" s="1"/>
      <c r="O13" s="12"/>
    </row>
    <row r="14" spans="1:15" ht="15.6" x14ac:dyDescent="0.3">
      <c r="A14" s="1"/>
      <c r="B14" s="59" t="s">
        <v>24</v>
      </c>
      <c r="C14" s="60"/>
      <c r="D14" s="61"/>
      <c r="E14" s="62">
        <v>78401373000</v>
      </c>
      <c r="F14" s="63"/>
      <c r="G14" s="63"/>
      <c r="H14" s="63"/>
      <c r="I14" s="64"/>
      <c r="J14" s="1"/>
      <c r="K14" s="1"/>
      <c r="L14" s="1"/>
      <c r="M14" s="1"/>
      <c r="N14" s="1"/>
      <c r="O14" s="12"/>
    </row>
    <row r="15" spans="1:15" ht="23.25" customHeight="1" x14ac:dyDescent="0.35">
      <c r="A15" s="1"/>
      <c r="B15" s="1"/>
      <c r="C15" s="1"/>
      <c r="D15" s="1"/>
      <c r="E15" s="1"/>
      <c r="F15" s="1"/>
      <c r="G15" s="15" t="s">
        <v>51</v>
      </c>
      <c r="H15" s="1"/>
      <c r="I15" s="1"/>
      <c r="J15" s="1"/>
      <c r="K15" s="1"/>
      <c r="L15" s="1"/>
      <c r="M15" s="1"/>
      <c r="N15" s="1"/>
      <c r="O15" s="12"/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2"/>
    </row>
    <row r="17" spans="1:18" ht="15" customHeight="1" x14ac:dyDescent="0.3">
      <c r="A17" s="65" t="s">
        <v>1</v>
      </c>
      <c r="B17" s="65" t="s">
        <v>2</v>
      </c>
      <c r="C17" s="65" t="s">
        <v>48</v>
      </c>
      <c r="D17" s="74" t="s">
        <v>19</v>
      </c>
      <c r="E17" s="75"/>
      <c r="F17" s="75"/>
      <c r="G17" s="75"/>
      <c r="H17" s="75"/>
      <c r="I17" s="75"/>
      <c r="J17" s="75"/>
      <c r="K17" s="76"/>
      <c r="L17" s="77" t="s">
        <v>16</v>
      </c>
      <c r="M17" s="78"/>
      <c r="N17" s="68" t="s">
        <v>18</v>
      </c>
      <c r="O17" s="58" t="s">
        <v>31</v>
      </c>
    </row>
    <row r="18" spans="1:18" ht="30.75" customHeight="1" x14ac:dyDescent="0.3">
      <c r="A18" s="65"/>
      <c r="B18" s="65"/>
      <c r="C18" s="65"/>
      <c r="D18" s="68" t="s">
        <v>3</v>
      </c>
      <c r="E18" s="68" t="s">
        <v>12</v>
      </c>
      <c r="F18" s="72" t="s">
        <v>4</v>
      </c>
      <c r="G18" s="72"/>
      <c r="H18" s="68" t="s">
        <v>11</v>
      </c>
      <c r="I18" s="73" t="s">
        <v>13</v>
      </c>
      <c r="J18" s="73"/>
      <c r="K18" s="66" t="s">
        <v>15</v>
      </c>
      <c r="L18" s="79"/>
      <c r="M18" s="80"/>
      <c r="N18" s="69"/>
      <c r="O18" s="58"/>
    </row>
    <row r="19" spans="1:18" ht="62.4" customHeight="1" x14ac:dyDescent="0.3">
      <c r="A19" s="65"/>
      <c r="B19" s="65"/>
      <c r="C19" s="65"/>
      <c r="D19" s="70"/>
      <c r="E19" s="70"/>
      <c r="F19" s="6" t="s">
        <v>7</v>
      </c>
      <c r="G19" s="4" t="s">
        <v>5</v>
      </c>
      <c r="H19" s="71"/>
      <c r="I19" s="16" t="s">
        <v>14</v>
      </c>
      <c r="J19" s="16" t="s">
        <v>5</v>
      </c>
      <c r="K19" s="67"/>
      <c r="L19" s="5" t="s">
        <v>17</v>
      </c>
      <c r="M19" s="5" t="s">
        <v>27</v>
      </c>
      <c r="N19" s="70"/>
      <c r="O19" s="58"/>
    </row>
    <row r="20" spans="1:18" ht="46.95" customHeight="1" x14ac:dyDescent="0.3">
      <c r="A20" s="7">
        <v>1</v>
      </c>
      <c r="B20" s="17" t="s">
        <v>30</v>
      </c>
      <c r="C20" s="9" t="s">
        <v>47</v>
      </c>
      <c r="D20" s="6" t="s">
        <v>64</v>
      </c>
      <c r="E20" s="6" t="s">
        <v>29</v>
      </c>
      <c r="F20" s="7">
        <v>796</v>
      </c>
      <c r="G20" s="7" t="s">
        <v>8</v>
      </c>
      <c r="H20" s="7">
        <v>1</v>
      </c>
      <c r="I20" s="4">
        <v>78401000000</v>
      </c>
      <c r="J20" s="8" t="s">
        <v>20</v>
      </c>
      <c r="K20" s="8" t="s">
        <v>6</v>
      </c>
      <c r="L20" s="25" t="s">
        <v>103</v>
      </c>
      <c r="M20" s="18" t="s">
        <v>41</v>
      </c>
      <c r="N20" s="23" t="s">
        <v>37</v>
      </c>
      <c r="O20" s="19" t="s">
        <v>38</v>
      </c>
      <c r="R20" s="2"/>
    </row>
    <row r="21" spans="1:18" ht="28.5" customHeight="1" x14ac:dyDescent="0.3">
      <c r="A21" s="7">
        <f>A20+1</f>
        <v>2</v>
      </c>
      <c r="B21" s="17" t="s">
        <v>30</v>
      </c>
      <c r="C21" s="9" t="s">
        <v>47</v>
      </c>
      <c r="D21" s="6" t="s">
        <v>65</v>
      </c>
      <c r="E21" s="6" t="s">
        <v>29</v>
      </c>
      <c r="F21" s="7">
        <v>796</v>
      </c>
      <c r="G21" s="7" t="s">
        <v>8</v>
      </c>
      <c r="H21" s="22">
        <v>1</v>
      </c>
      <c r="I21" s="4">
        <v>78401000000</v>
      </c>
      <c r="J21" s="8" t="s">
        <v>20</v>
      </c>
      <c r="K21" s="8" t="s">
        <v>6</v>
      </c>
      <c r="L21" s="25" t="s">
        <v>103</v>
      </c>
      <c r="M21" s="18" t="s">
        <v>99</v>
      </c>
      <c r="N21" s="23" t="s">
        <v>37</v>
      </c>
      <c r="O21" s="19" t="s">
        <v>38</v>
      </c>
    </row>
    <row r="22" spans="1:18" ht="43.2" x14ac:dyDescent="0.3">
      <c r="A22" s="7">
        <f>A21+1</f>
        <v>3</v>
      </c>
      <c r="B22" s="17" t="s">
        <v>30</v>
      </c>
      <c r="C22" s="9" t="s">
        <v>47</v>
      </c>
      <c r="D22" s="6" t="s">
        <v>66</v>
      </c>
      <c r="E22" s="6" t="s">
        <v>29</v>
      </c>
      <c r="F22" s="7">
        <v>796</v>
      </c>
      <c r="G22" s="7" t="s">
        <v>8</v>
      </c>
      <c r="H22" s="22">
        <v>1</v>
      </c>
      <c r="I22" s="4">
        <v>78401000000</v>
      </c>
      <c r="J22" s="8" t="s">
        <v>20</v>
      </c>
      <c r="K22" s="8" t="s">
        <v>6</v>
      </c>
      <c r="L22" s="25" t="s">
        <v>103</v>
      </c>
      <c r="M22" s="18" t="s">
        <v>100</v>
      </c>
      <c r="N22" s="23" t="s">
        <v>37</v>
      </c>
      <c r="O22" s="19" t="s">
        <v>38</v>
      </c>
    </row>
    <row r="23" spans="1:18" ht="28.8" x14ac:dyDescent="0.3">
      <c r="A23" s="7">
        <v>4</v>
      </c>
      <c r="B23" s="17" t="s">
        <v>30</v>
      </c>
      <c r="C23" s="9" t="s">
        <v>47</v>
      </c>
      <c r="D23" s="6" t="s">
        <v>67</v>
      </c>
      <c r="E23" s="6" t="s">
        <v>29</v>
      </c>
      <c r="F23" s="7">
        <v>796</v>
      </c>
      <c r="G23" s="7" t="s">
        <v>8</v>
      </c>
      <c r="H23" s="22">
        <v>1</v>
      </c>
      <c r="I23" s="4">
        <v>78401000000</v>
      </c>
      <c r="J23" s="8" t="s">
        <v>20</v>
      </c>
      <c r="K23" s="8" t="s">
        <v>6</v>
      </c>
      <c r="L23" s="25" t="s">
        <v>103</v>
      </c>
      <c r="M23" s="18" t="s">
        <v>99</v>
      </c>
      <c r="N23" s="23" t="s">
        <v>37</v>
      </c>
      <c r="O23" s="19" t="s">
        <v>38</v>
      </c>
    </row>
    <row r="24" spans="1:18" ht="28.8" x14ac:dyDescent="0.3">
      <c r="A24" s="7">
        <f t="shared" ref="A24:A34" si="0">A23+1</f>
        <v>5</v>
      </c>
      <c r="B24" s="17" t="s">
        <v>30</v>
      </c>
      <c r="C24" s="9" t="s">
        <v>47</v>
      </c>
      <c r="D24" s="6" t="s">
        <v>68</v>
      </c>
      <c r="E24" s="6" t="s">
        <v>29</v>
      </c>
      <c r="F24" s="7">
        <v>796</v>
      </c>
      <c r="G24" s="7" t="s">
        <v>8</v>
      </c>
      <c r="H24" s="22">
        <v>1</v>
      </c>
      <c r="I24" s="4">
        <v>78401000000</v>
      </c>
      <c r="J24" s="8" t="s">
        <v>20</v>
      </c>
      <c r="K24" s="8" t="s">
        <v>6</v>
      </c>
      <c r="L24" s="25" t="s">
        <v>103</v>
      </c>
      <c r="M24" s="18" t="s">
        <v>41</v>
      </c>
      <c r="N24" s="23" t="s">
        <v>37</v>
      </c>
      <c r="O24" s="19" t="s">
        <v>38</v>
      </c>
    </row>
    <row r="25" spans="1:18" ht="28.8" x14ac:dyDescent="0.3">
      <c r="A25" s="7">
        <f t="shared" si="0"/>
        <v>6</v>
      </c>
      <c r="B25" s="17" t="s">
        <v>30</v>
      </c>
      <c r="C25" s="9" t="s">
        <v>42</v>
      </c>
      <c r="D25" s="6" t="s">
        <v>69</v>
      </c>
      <c r="E25" s="6" t="s">
        <v>29</v>
      </c>
      <c r="F25" s="7">
        <v>796</v>
      </c>
      <c r="G25" s="7" t="s">
        <v>8</v>
      </c>
      <c r="H25" s="22">
        <v>1</v>
      </c>
      <c r="I25" s="4">
        <v>78401000000</v>
      </c>
      <c r="J25" s="8" t="s">
        <v>20</v>
      </c>
      <c r="K25" s="8" t="s">
        <v>6</v>
      </c>
      <c r="L25" s="25" t="s">
        <v>103</v>
      </c>
      <c r="M25" s="18">
        <v>45646</v>
      </c>
      <c r="N25" s="23" t="s">
        <v>37</v>
      </c>
      <c r="O25" s="19" t="s">
        <v>38</v>
      </c>
    </row>
    <row r="26" spans="1:18" ht="28.8" x14ac:dyDescent="0.3">
      <c r="A26" s="7">
        <f t="shared" si="0"/>
        <v>7</v>
      </c>
      <c r="B26" s="17" t="s">
        <v>30</v>
      </c>
      <c r="C26" s="9" t="s">
        <v>42</v>
      </c>
      <c r="D26" s="6" t="s">
        <v>70</v>
      </c>
      <c r="E26" s="6" t="s">
        <v>29</v>
      </c>
      <c r="F26" s="7">
        <v>796</v>
      </c>
      <c r="G26" s="7" t="s">
        <v>8</v>
      </c>
      <c r="H26" s="22">
        <v>1</v>
      </c>
      <c r="I26" s="4">
        <v>78401000000</v>
      </c>
      <c r="J26" s="8" t="s">
        <v>20</v>
      </c>
      <c r="K26" s="8" t="s">
        <v>6</v>
      </c>
      <c r="L26" s="25" t="s">
        <v>103</v>
      </c>
      <c r="M26" s="18">
        <v>45658</v>
      </c>
      <c r="N26" s="23" t="s">
        <v>37</v>
      </c>
      <c r="O26" s="19" t="s">
        <v>38</v>
      </c>
    </row>
    <row r="27" spans="1:18" ht="43.2" x14ac:dyDescent="0.3">
      <c r="A27" s="7">
        <f t="shared" si="0"/>
        <v>8</v>
      </c>
      <c r="B27" s="17" t="s">
        <v>30</v>
      </c>
      <c r="C27" s="9" t="s">
        <v>42</v>
      </c>
      <c r="D27" s="6" t="s">
        <v>71</v>
      </c>
      <c r="E27" s="6" t="s">
        <v>29</v>
      </c>
      <c r="F27" s="7">
        <v>796</v>
      </c>
      <c r="G27" s="7" t="s">
        <v>8</v>
      </c>
      <c r="H27" s="22">
        <v>1</v>
      </c>
      <c r="I27" s="4">
        <v>78401000000</v>
      </c>
      <c r="J27" s="8" t="s">
        <v>20</v>
      </c>
      <c r="K27" s="8" t="s">
        <v>6</v>
      </c>
      <c r="L27" s="25" t="s">
        <v>103</v>
      </c>
      <c r="M27" s="18">
        <v>45658</v>
      </c>
      <c r="N27" s="23" t="s">
        <v>37</v>
      </c>
      <c r="O27" s="19" t="s">
        <v>38</v>
      </c>
    </row>
    <row r="28" spans="1:18" ht="28.8" x14ac:dyDescent="0.3">
      <c r="A28" s="7">
        <f t="shared" si="0"/>
        <v>9</v>
      </c>
      <c r="B28" s="17" t="s">
        <v>30</v>
      </c>
      <c r="C28" s="9" t="s">
        <v>42</v>
      </c>
      <c r="D28" s="6" t="s">
        <v>72</v>
      </c>
      <c r="E28" s="6" t="s">
        <v>29</v>
      </c>
      <c r="F28" s="7">
        <v>796</v>
      </c>
      <c r="G28" s="7" t="s">
        <v>8</v>
      </c>
      <c r="H28" s="22">
        <v>1</v>
      </c>
      <c r="I28" s="4">
        <v>78401000000</v>
      </c>
      <c r="J28" s="8" t="s">
        <v>20</v>
      </c>
      <c r="K28" s="8" t="s">
        <v>6</v>
      </c>
      <c r="L28" s="25" t="s">
        <v>103</v>
      </c>
      <c r="M28" s="18">
        <v>45658</v>
      </c>
      <c r="N28" s="23" t="s">
        <v>37</v>
      </c>
      <c r="O28" s="19" t="s">
        <v>38</v>
      </c>
    </row>
    <row r="29" spans="1:18" ht="72" x14ac:dyDescent="0.3">
      <c r="A29" s="7">
        <f t="shared" si="0"/>
        <v>10</v>
      </c>
      <c r="B29" s="17" t="s">
        <v>30</v>
      </c>
      <c r="C29" s="9" t="s">
        <v>42</v>
      </c>
      <c r="D29" s="6" t="s">
        <v>73</v>
      </c>
      <c r="E29" s="6" t="s">
        <v>29</v>
      </c>
      <c r="F29" s="7">
        <v>796</v>
      </c>
      <c r="G29" s="7" t="s">
        <v>8</v>
      </c>
      <c r="H29" s="22">
        <v>1</v>
      </c>
      <c r="I29" s="4">
        <v>78401000000</v>
      </c>
      <c r="J29" s="8" t="s">
        <v>20</v>
      </c>
      <c r="K29" s="8" t="s">
        <v>6</v>
      </c>
      <c r="L29" s="25" t="s">
        <v>103</v>
      </c>
      <c r="M29" s="18">
        <v>45658</v>
      </c>
      <c r="N29" s="23" t="s">
        <v>37</v>
      </c>
      <c r="O29" s="19" t="s">
        <v>38</v>
      </c>
    </row>
    <row r="30" spans="1:18" ht="57.6" x14ac:dyDescent="0.3">
      <c r="A30" s="7">
        <f t="shared" si="0"/>
        <v>11</v>
      </c>
      <c r="B30" s="17" t="s">
        <v>30</v>
      </c>
      <c r="C30" s="9" t="s">
        <v>42</v>
      </c>
      <c r="D30" s="6" t="s">
        <v>49</v>
      </c>
      <c r="E30" s="6" t="s">
        <v>45</v>
      </c>
      <c r="F30" s="7">
        <v>796</v>
      </c>
      <c r="G30" s="7" t="s">
        <v>8</v>
      </c>
      <c r="H30" s="22">
        <v>1</v>
      </c>
      <c r="I30" s="4">
        <v>78401000000</v>
      </c>
      <c r="J30" s="8" t="s">
        <v>20</v>
      </c>
      <c r="K30" s="8" t="s">
        <v>6</v>
      </c>
      <c r="L30" s="25" t="s">
        <v>6</v>
      </c>
      <c r="M30" s="18">
        <v>45505</v>
      </c>
      <c r="N30" s="23" t="s">
        <v>44</v>
      </c>
      <c r="O30" s="19" t="s">
        <v>46</v>
      </c>
    </row>
    <row r="31" spans="1:18" ht="57.6" x14ac:dyDescent="0.3">
      <c r="A31" s="7">
        <f t="shared" si="0"/>
        <v>12</v>
      </c>
      <c r="B31" s="17" t="s">
        <v>30</v>
      </c>
      <c r="C31" s="9" t="s">
        <v>42</v>
      </c>
      <c r="D31" s="6" t="s">
        <v>74</v>
      </c>
      <c r="E31" s="6" t="s">
        <v>45</v>
      </c>
      <c r="F31" s="7">
        <v>796</v>
      </c>
      <c r="G31" s="7" t="s">
        <v>8</v>
      </c>
      <c r="H31" s="22">
        <v>1</v>
      </c>
      <c r="I31" s="4">
        <v>78401000000</v>
      </c>
      <c r="J31" s="8" t="s">
        <v>20</v>
      </c>
      <c r="K31" s="8" t="s">
        <v>6</v>
      </c>
      <c r="L31" s="25" t="s">
        <v>6</v>
      </c>
      <c r="M31" s="18">
        <v>45556</v>
      </c>
      <c r="N31" s="23" t="s">
        <v>44</v>
      </c>
      <c r="O31" s="19" t="s">
        <v>46</v>
      </c>
    </row>
    <row r="32" spans="1:18" ht="32.549999999999997" customHeight="1" x14ac:dyDescent="0.3">
      <c r="A32" s="7">
        <f t="shared" si="0"/>
        <v>13</v>
      </c>
      <c r="B32" s="17" t="s">
        <v>30</v>
      </c>
      <c r="C32" s="9" t="s">
        <v>42</v>
      </c>
      <c r="D32" s="6" t="s">
        <v>75</v>
      </c>
      <c r="E32" s="6" t="s">
        <v>29</v>
      </c>
      <c r="F32" s="7">
        <v>796</v>
      </c>
      <c r="G32" s="7" t="s">
        <v>8</v>
      </c>
      <c r="H32" s="22">
        <v>1</v>
      </c>
      <c r="I32" s="4">
        <v>78401000000</v>
      </c>
      <c r="J32" s="8" t="s">
        <v>20</v>
      </c>
      <c r="K32" s="8" t="s">
        <v>6</v>
      </c>
      <c r="L32" s="25" t="s">
        <v>103</v>
      </c>
      <c r="M32" s="18">
        <v>45627</v>
      </c>
      <c r="N32" s="23" t="s">
        <v>37</v>
      </c>
      <c r="O32" s="19" t="s">
        <v>38</v>
      </c>
    </row>
    <row r="33" spans="1:15" ht="43.2" x14ac:dyDescent="0.3">
      <c r="A33" s="7">
        <f t="shared" si="0"/>
        <v>14</v>
      </c>
      <c r="B33" s="17" t="s">
        <v>30</v>
      </c>
      <c r="C33" s="9" t="s">
        <v>47</v>
      </c>
      <c r="D33" s="6" t="s">
        <v>76</v>
      </c>
      <c r="E33" s="6" t="s">
        <v>45</v>
      </c>
      <c r="F33" s="7">
        <v>796</v>
      </c>
      <c r="G33" s="7" t="s">
        <v>8</v>
      </c>
      <c r="H33" s="22">
        <v>1</v>
      </c>
      <c r="I33" s="4">
        <v>78401000000</v>
      </c>
      <c r="J33" s="8" t="s">
        <v>20</v>
      </c>
      <c r="K33" s="8" t="s">
        <v>6</v>
      </c>
      <c r="L33" s="25" t="s">
        <v>6</v>
      </c>
      <c r="M33" s="18">
        <v>45627</v>
      </c>
      <c r="N33" s="23" t="s">
        <v>44</v>
      </c>
      <c r="O33" s="19" t="s">
        <v>46</v>
      </c>
    </row>
    <row r="34" spans="1:15" ht="43.2" x14ac:dyDescent="0.3">
      <c r="A34" s="7">
        <f t="shared" si="0"/>
        <v>15</v>
      </c>
      <c r="B34" s="17" t="s">
        <v>30</v>
      </c>
      <c r="C34" s="9" t="s">
        <v>52</v>
      </c>
      <c r="D34" s="6" t="s">
        <v>77</v>
      </c>
      <c r="E34" s="6" t="s">
        <v>29</v>
      </c>
      <c r="F34" s="7">
        <v>796</v>
      </c>
      <c r="G34" s="7" t="s">
        <v>8</v>
      </c>
      <c r="H34" s="22">
        <v>1</v>
      </c>
      <c r="I34" s="4">
        <v>92401385000</v>
      </c>
      <c r="J34" s="8" t="s">
        <v>50</v>
      </c>
      <c r="K34" s="8" t="s">
        <v>6</v>
      </c>
      <c r="L34" s="30" t="s">
        <v>102</v>
      </c>
      <c r="M34" s="18">
        <v>45536</v>
      </c>
      <c r="N34" s="23" t="s">
        <v>37</v>
      </c>
      <c r="O34" s="19" t="s">
        <v>38</v>
      </c>
    </row>
    <row r="35" spans="1:15" ht="43.2" x14ac:dyDescent="0.3">
      <c r="A35" s="7">
        <f t="shared" ref="A35:A55" si="1">A34+1</f>
        <v>16</v>
      </c>
      <c r="B35" s="17" t="s">
        <v>30</v>
      </c>
      <c r="C35" s="9" t="s">
        <v>47</v>
      </c>
      <c r="D35" s="6" t="s">
        <v>78</v>
      </c>
      <c r="E35" s="6" t="s">
        <v>29</v>
      </c>
      <c r="F35" s="7">
        <v>796</v>
      </c>
      <c r="G35" s="7" t="s">
        <v>8</v>
      </c>
      <c r="H35" s="22">
        <v>1</v>
      </c>
      <c r="I35" s="4">
        <v>78401000000</v>
      </c>
      <c r="J35" s="8" t="s">
        <v>20</v>
      </c>
      <c r="K35" s="8" t="s">
        <v>6</v>
      </c>
      <c r="L35" s="30" t="s">
        <v>102</v>
      </c>
      <c r="M35" s="18">
        <v>45597</v>
      </c>
      <c r="N35" s="23" t="s">
        <v>37</v>
      </c>
      <c r="O35" s="19" t="s">
        <v>38</v>
      </c>
    </row>
    <row r="36" spans="1:15" ht="50.25" customHeight="1" x14ac:dyDescent="0.3">
      <c r="A36" s="7">
        <f t="shared" si="1"/>
        <v>17</v>
      </c>
      <c r="B36" s="17" t="s">
        <v>30</v>
      </c>
      <c r="C36" s="9" t="s">
        <v>53</v>
      </c>
      <c r="D36" s="6" t="s">
        <v>79</v>
      </c>
      <c r="E36" s="6" t="s">
        <v>29</v>
      </c>
      <c r="F36" s="7">
        <v>796</v>
      </c>
      <c r="G36" s="7" t="s">
        <v>8</v>
      </c>
      <c r="H36" s="22">
        <v>1</v>
      </c>
      <c r="I36" s="4">
        <v>78401000000</v>
      </c>
      <c r="J36" s="8" t="s">
        <v>20</v>
      </c>
      <c r="K36" s="8" t="s">
        <v>6</v>
      </c>
      <c r="L36" s="30" t="s">
        <v>102</v>
      </c>
      <c r="M36" s="18">
        <v>45597</v>
      </c>
      <c r="N36" s="23" t="s">
        <v>37</v>
      </c>
      <c r="O36" s="19" t="s">
        <v>38</v>
      </c>
    </row>
    <row r="37" spans="1:15" ht="57.6" x14ac:dyDescent="0.3">
      <c r="A37" s="7">
        <f t="shared" si="1"/>
        <v>18</v>
      </c>
      <c r="B37" s="17" t="s">
        <v>30</v>
      </c>
      <c r="C37" s="9" t="s">
        <v>6</v>
      </c>
      <c r="D37" s="6" t="s">
        <v>80</v>
      </c>
      <c r="E37" s="6" t="s">
        <v>29</v>
      </c>
      <c r="F37" s="7">
        <v>796</v>
      </c>
      <c r="G37" s="7" t="s">
        <v>8</v>
      </c>
      <c r="H37" s="22">
        <v>1</v>
      </c>
      <c r="I37" s="4">
        <v>78401000000</v>
      </c>
      <c r="J37" s="8" t="s">
        <v>20</v>
      </c>
      <c r="K37" s="8" t="s">
        <v>6</v>
      </c>
      <c r="L37" s="30" t="s">
        <v>102</v>
      </c>
      <c r="M37" s="18">
        <v>45597</v>
      </c>
      <c r="N37" s="23" t="s">
        <v>37</v>
      </c>
      <c r="O37" s="19" t="s">
        <v>38</v>
      </c>
    </row>
    <row r="38" spans="1:15" ht="28.8" x14ac:dyDescent="0.3">
      <c r="A38" s="7">
        <f t="shared" si="1"/>
        <v>19</v>
      </c>
      <c r="B38" s="17" t="s">
        <v>30</v>
      </c>
      <c r="C38" s="9" t="s">
        <v>54</v>
      </c>
      <c r="D38" s="6" t="s">
        <v>81</v>
      </c>
      <c r="E38" s="6" t="s">
        <v>29</v>
      </c>
      <c r="F38" s="7">
        <v>796</v>
      </c>
      <c r="G38" s="7" t="s">
        <v>8</v>
      </c>
      <c r="H38" s="22">
        <v>1</v>
      </c>
      <c r="I38" s="4">
        <v>78401000000</v>
      </c>
      <c r="J38" s="8" t="s">
        <v>20</v>
      </c>
      <c r="K38" s="8" t="s">
        <v>6</v>
      </c>
      <c r="L38" s="25" t="s">
        <v>103</v>
      </c>
      <c r="M38" s="18">
        <v>45597</v>
      </c>
      <c r="N38" s="23" t="s">
        <v>37</v>
      </c>
      <c r="O38" s="19" t="s">
        <v>38</v>
      </c>
    </row>
    <row r="39" spans="1:15" ht="43.2" x14ac:dyDescent="0.3">
      <c r="A39" s="7">
        <f t="shared" si="1"/>
        <v>20</v>
      </c>
      <c r="B39" s="17" t="s">
        <v>30</v>
      </c>
      <c r="C39" s="9" t="s">
        <v>47</v>
      </c>
      <c r="D39" s="6" t="s">
        <v>82</v>
      </c>
      <c r="E39" s="6" t="s">
        <v>45</v>
      </c>
      <c r="F39" s="7">
        <v>796</v>
      </c>
      <c r="G39" s="7" t="s">
        <v>8</v>
      </c>
      <c r="H39" s="22">
        <v>1</v>
      </c>
      <c r="I39" s="4">
        <v>78401000000</v>
      </c>
      <c r="J39" s="8" t="s">
        <v>20</v>
      </c>
      <c r="K39" s="8" t="s">
        <v>6</v>
      </c>
      <c r="L39" s="25" t="s">
        <v>6</v>
      </c>
      <c r="M39" s="18">
        <v>45545</v>
      </c>
      <c r="N39" s="23" t="s">
        <v>43</v>
      </c>
      <c r="O39" s="19" t="s">
        <v>46</v>
      </c>
    </row>
    <row r="40" spans="1:15" ht="46.95" customHeight="1" x14ac:dyDescent="0.3">
      <c r="A40" s="7">
        <f t="shared" si="1"/>
        <v>21</v>
      </c>
      <c r="B40" s="17" t="s">
        <v>30</v>
      </c>
      <c r="C40" s="9" t="s">
        <v>47</v>
      </c>
      <c r="D40" s="6" t="s">
        <v>83</v>
      </c>
      <c r="E40" s="6" t="s">
        <v>45</v>
      </c>
      <c r="F40" s="7">
        <v>796</v>
      </c>
      <c r="G40" s="7" t="s">
        <v>8</v>
      </c>
      <c r="H40" s="22">
        <v>1</v>
      </c>
      <c r="I40" s="4">
        <v>78401000000</v>
      </c>
      <c r="J40" s="8" t="s">
        <v>20</v>
      </c>
      <c r="K40" s="8" t="s">
        <v>6</v>
      </c>
      <c r="L40" s="25" t="s">
        <v>6</v>
      </c>
      <c r="M40" s="18">
        <v>45474</v>
      </c>
      <c r="N40" s="23" t="s">
        <v>43</v>
      </c>
      <c r="O40" s="19" t="s">
        <v>46</v>
      </c>
    </row>
    <row r="41" spans="1:15" ht="43.2" x14ac:dyDescent="0.3">
      <c r="A41" s="7">
        <f t="shared" si="1"/>
        <v>22</v>
      </c>
      <c r="B41" s="17" t="s">
        <v>30</v>
      </c>
      <c r="C41" s="9" t="s">
        <v>47</v>
      </c>
      <c r="D41" s="6" t="s">
        <v>84</v>
      </c>
      <c r="E41" s="6" t="s">
        <v>45</v>
      </c>
      <c r="F41" s="7">
        <v>796</v>
      </c>
      <c r="G41" s="7" t="s">
        <v>8</v>
      </c>
      <c r="H41" s="22">
        <v>1</v>
      </c>
      <c r="I41" s="4">
        <v>78401000000</v>
      </c>
      <c r="J41" s="8" t="s">
        <v>20</v>
      </c>
      <c r="K41" s="8" t="s">
        <v>6</v>
      </c>
      <c r="L41" s="25" t="s">
        <v>6</v>
      </c>
      <c r="M41" s="18">
        <v>45658</v>
      </c>
      <c r="N41" s="23" t="s">
        <v>44</v>
      </c>
      <c r="O41" s="19" t="s">
        <v>46</v>
      </c>
    </row>
    <row r="42" spans="1:15" ht="28.8" x14ac:dyDescent="0.3">
      <c r="A42" s="7">
        <f t="shared" si="1"/>
        <v>23</v>
      </c>
      <c r="B42" s="17" t="s">
        <v>30</v>
      </c>
      <c r="C42" s="9" t="s">
        <v>55</v>
      </c>
      <c r="D42" s="6" t="s">
        <v>85</v>
      </c>
      <c r="E42" s="6" t="s">
        <v>29</v>
      </c>
      <c r="F42" s="7">
        <v>796</v>
      </c>
      <c r="G42" s="7" t="s">
        <v>8</v>
      </c>
      <c r="H42" s="22">
        <v>1</v>
      </c>
      <c r="I42" s="4">
        <v>78401000000</v>
      </c>
      <c r="J42" s="8" t="s">
        <v>20</v>
      </c>
      <c r="K42" s="8" t="s">
        <v>6</v>
      </c>
      <c r="L42" s="25" t="s">
        <v>103</v>
      </c>
      <c r="M42" s="18">
        <v>45658</v>
      </c>
      <c r="N42" s="23" t="s">
        <v>37</v>
      </c>
      <c r="O42" s="19" t="s">
        <v>38</v>
      </c>
    </row>
    <row r="43" spans="1:15" ht="57.6" x14ac:dyDescent="0.3">
      <c r="A43" s="20">
        <f t="shared" si="1"/>
        <v>24</v>
      </c>
      <c r="B43" s="17" t="s">
        <v>30</v>
      </c>
      <c r="C43" s="9" t="s">
        <v>56</v>
      </c>
      <c r="D43" s="6" t="s">
        <v>86</v>
      </c>
      <c r="E43" s="6" t="s">
        <v>29</v>
      </c>
      <c r="F43" s="20">
        <v>796</v>
      </c>
      <c r="G43" s="20" t="s">
        <v>8</v>
      </c>
      <c r="H43" s="22">
        <v>1</v>
      </c>
      <c r="I43" s="4">
        <v>78401000000</v>
      </c>
      <c r="J43" s="8" t="s">
        <v>20</v>
      </c>
      <c r="K43" s="8" t="s">
        <v>6</v>
      </c>
      <c r="L43" s="25" t="s">
        <v>103</v>
      </c>
      <c r="M43" s="18">
        <v>45658</v>
      </c>
      <c r="N43" s="31" t="s">
        <v>37</v>
      </c>
      <c r="O43" s="19" t="s">
        <v>38</v>
      </c>
    </row>
    <row r="44" spans="1:15" ht="43.2" x14ac:dyDescent="0.3">
      <c r="A44" s="22">
        <f t="shared" si="1"/>
        <v>25</v>
      </c>
      <c r="B44" s="17" t="s">
        <v>30</v>
      </c>
      <c r="C44" s="9" t="s">
        <v>57</v>
      </c>
      <c r="D44" s="6" t="s">
        <v>87</v>
      </c>
      <c r="E44" s="6" t="s">
        <v>45</v>
      </c>
      <c r="F44" s="22">
        <v>796</v>
      </c>
      <c r="G44" s="22" t="s">
        <v>8</v>
      </c>
      <c r="H44" s="22">
        <v>1</v>
      </c>
      <c r="I44" s="4">
        <v>78401000000</v>
      </c>
      <c r="J44" s="8" t="s">
        <v>20</v>
      </c>
      <c r="K44" s="8"/>
      <c r="L44" s="25" t="s">
        <v>6</v>
      </c>
      <c r="M44" s="18">
        <v>45658</v>
      </c>
      <c r="N44" s="24" t="s">
        <v>44</v>
      </c>
      <c r="O44" s="19" t="s">
        <v>46</v>
      </c>
    </row>
    <row r="45" spans="1:15" ht="57.6" x14ac:dyDescent="0.3">
      <c r="A45" s="22">
        <f t="shared" si="1"/>
        <v>26</v>
      </c>
      <c r="B45" s="17" t="s">
        <v>30</v>
      </c>
      <c r="C45" s="9" t="s">
        <v>58</v>
      </c>
      <c r="D45" s="6" t="s">
        <v>88</v>
      </c>
      <c r="E45" s="6" t="s">
        <v>29</v>
      </c>
      <c r="F45" s="22">
        <v>796</v>
      </c>
      <c r="G45" s="22" t="s">
        <v>8</v>
      </c>
      <c r="H45" s="22">
        <v>1</v>
      </c>
      <c r="I45" s="4">
        <v>78401000000</v>
      </c>
      <c r="J45" s="8" t="s">
        <v>20</v>
      </c>
      <c r="K45" s="8"/>
      <c r="L45" s="25" t="s">
        <v>103</v>
      </c>
      <c r="M45" s="18">
        <v>45658</v>
      </c>
      <c r="N45" s="24" t="s">
        <v>37</v>
      </c>
      <c r="O45" s="19" t="s">
        <v>38</v>
      </c>
    </row>
    <row r="46" spans="1:15" ht="43.2" x14ac:dyDescent="0.3">
      <c r="A46" s="26">
        <f t="shared" si="1"/>
        <v>27</v>
      </c>
      <c r="B46" s="17" t="s">
        <v>30</v>
      </c>
      <c r="C46" s="9" t="s">
        <v>52</v>
      </c>
      <c r="D46" s="6" t="s">
        <v>89</v>
      </c>
      <c r="E46" s="6" t="s">
        <v>29</v>
      </c>
      <c r="F46" s="26">
        <v>796</v>
      </c>
      <c r="G46" s="26" t="s">
        <v>8</v>
      </c>
      <c r="H46" s="26">
        <v>1</v>
      </c>
      <c r="I46" s="4">
        <v>78401000000</v>
      </c>
      <c r="J46" s="8" t="s">
        <v>20</v>
      </c>
      <c r="K46" s="8" t="s">
        <v>6</v>
      </c>
      <c r="L46" s="25" t="s">
        <v>103</v>
      </c>
      <c r="M46" s="18">
        <v>45809</v>
      </c>
      <c r="N46" s="24" t="s">
        <v>37</v>
      </c>
      <c r="O46" s="19" t="s">
        <v>38</v>
      </c>
    </row>
    <row r="47" spans="1:15" ht="43.2" x14ac:dyDescent="0.3">
      <c r="A47" s="26">
        <f t="shared" si="1"/>
        <v>28</v>
      </c>
      <c r="B47" s="17" t="s">
        <v>30</v>
      </c>
      <c r="C47" s="9" t="s">
        <v>59</v>
      </c>
      <c r="D47" s="6" t="s">
        <v>90</v>
      </c>
      <c r="E47" s="6" t="s">
        <v>29</v>
      </c>
      <c r="F47" s="26">
        <v>796</v>
      </c>
      <c r="G47" s="26" t="s">
        <v>8</v>
      </c>
      <c r="H47" s="26">
        <v>1</v>
      </c>
      <c r="I47" s="4">
        <v>78401000000</v>
      </c>
      <c r="J47" s="8" t="s">
        <v>20</v>
      </c>
      <c r="K47" s="8" t="s">
        <v>6</v>
      </c>
      <c r="L47" s="30" t="s">
        <v>102</v>
      </c>
      <c r="M47" s="18">
        <v>45597</v>
      </c>
      <c r="N47" s="24" t="s">
        <v>37</v>
      </c>
      <c r="O47" s="19" t="s">
        <v>38</v>
      </c>
    </row>
    <row r="48" spans="1:15" ht="28.8" x14ac:dyDescent="0.3">
      <c r="A48" s="26">
        <f t="shared" si="1"/>
        <v>29</v>
      </c>
      <c r="B48" s="17" t="s">
        <v>30</v>
      </c>
      <c r="C48" s="9" t="s">
        <v>60</v>
      </c>
      <c r="D48" s="6" t="s">
        <v>91</v>
      </c>
      <c r="E48" s="6" t="s">
        <v>29</v>
      </c>
      <c r="F48" s="26">
        <v>796</v>
      </c>
      <c r="G48" s="26" t="s">
        <v>8</v>
      </c>
      <c r="H48" s="26">
        <v>1</v>
      </c>
      <c r="I48" s="4">
        <v>78401000000</v>
      </c>
      <c r="J48" s="8" t="s">
        <v>20</v>
      </c>
      <c r="K48" s="8" t="s">
        <v>6</v>
      </c>
      <c r="L48" s="30" t="s">
        <v>102</v>
      </c>
      <c r="M48" s="18">
        <v>45607</v>
      </c>
      <c r="N48" s="24" t="s">
        <v>37</v>
      </c>
      <c r="O48" s="19" t="s">
        <v>38</v>
      </c>
    </row>
    <row r="49" spans="1:15" ht="43.2" x14ac:dyDescent="0.3">
      <c r="A49" s="26">
        <f t="shared" si="1"/>
        <v>30</v>
      </c>
      <c r="B49" s="17" t="s">
        <v>30</v>
      </c>
      <c r="C49" s="9" t="s">
        <v>47</v>
      </c>
      <c r="D49" s="6" t="s">
        <v>92</v>
      </c>
      <c r="E49" s="6" t="s">
        <v>45</v>
      </c>
      <c r="F49" s="26">
        <v>796</v>
      </c>
      <c r="G49" s="26" t="s">
        <v>8</v>
      </c>
      <c r="H49" s="26">
        <v>1</v>
      </c>
      <c r="I49" s="4">
        <v>78401000000</v>
      </c>
      <c r="J49" s="8" t="s">
        <v>20</v>
      </c>
      <c r="K49" s="8" t="s">
        <v>6</v>
      </c>
      <c r="L49" s="29" t="s">
        <v>6</v>
      </c>
      <c r="M49" s="18">
        <v>45566</v>
      </c>
      <c r="N49" s="24" t="s">
        <v>43</v>
      </c>
      <c r="O49" s="19" t="s">
        <v>46</v>
      </c>
    </row>
    <row r="50" spans="1:15" ht="43.2" x14ac:dyDescent="0.3">
      <c r="A50" s="26">
        <f t="shared" si="1"/>
        <v>31</v>
      </c>
      <c r="B50" s="17" t="s">
        <v>30</v>
      </c>
      <c r="C50" s="9" t="s">
        <v>61</v>
      </c>
      <c r="D50" s="6" t="s">
        <v>93</v>
      </c>
      <c r="E50" s="6" t="s">
        <v>45</v>
      </c>
      <c r="F50" s="26">
        <v>796</v>
      </c>
      <c r="G50" s="26" t="s">
        <v>8</v>
      </c>
      <c r="H50" s="26">
        <v>1</v>
      </c>
      <c r="I50" s="4">
        <v>78401000000</v>
      </c>
      <c r="J50" s="8" t="s">
        <v>20</v>
      </c>
      <c r="K50" s="8" t="s">
        <v>6</v>
      </c>
      <c r="L50" s="29" t="s">
        <v>6</v>
      </c>
      <c r="M50" s="18">
        <v>45505</v>
      </c>
      <c r="N50" s="24" t="s">
        <v>43</v>
      </c>
      <c r="O50" s="19" t="s">
        <v>46</v>
      </c>
    </row>
    <row r="51" spans="1:15" ht="57.6" x14ac:dyDescent="0.3">
      <c r="A51" s="26">
        <f t="shared" si="1"/>
        <v>32</v>
      </c>
      <c r="B51" s="17" t="s">
        <v>30</v>
      </c>
      <c r="C51" s="9" t="s">
        <v>62</v>
      </c>
      <c r="D51" s="6" t="s">
        <v>94</v>
      </c>
      <c r="E51" s="6" t="s">
        <v>45</v>
      </c>
      <c r="F51" s="26">
        <v>796</v>
      </c>
      <c r="G51" s="26" t="s">
        <v>8</v>
      </c>
      <c r="H51" s="26">
        <v>1</v>
      </c>
      <c r="I51" s="4">
        <v>78401000000</v>
      </c>
      <c r="J51" s="8" t="s">
        <v>20</v>
      </c>
      <c r="K51" s="8" t="s">
        <v>6</v>
      </c>
      <c r="L51" s="29" t="s">
        <v>6</v>
      </c>
      <c r="M51" s="18">
        <v>45529</v>
      </c>
      <c r="N51" s="24" t="s">
        <v>43</v>
      </c>
      <c r="O51" s="19" t="s">
        <v>46</v>
      </c>
    </row>
    <row r="52" spans="1:15" ht="28.8" x14ac:dyDescent="0.3">
      <c r="A52" s="26">
        <f t="shared" si="1"/>
        <v>33</v>
      </c>
      <c r="B52" s="17" t="s">
        <v>30</v>
      </c>
      <c r="C52" s="9" t="s">
        <v>63</v>
      </c>
      <c r="D52" s="6" t="s">
        <v>95</v>
      </c>
      <c r="E52" s="6" t="s">
        <v>29</v>
      </c>
      <c r="F52" s="26">
        <v>796</v>
      </c>
      <c r="G52" s="26" t="s">
        <v>8</v>
      </c>
      <c r="H52" s="26">
        <v>1</v>
      </c>
      <c r="I52" s="4">
        <v>78401000000</v>
      </c>
      <c r="J52" s="8" t="s">
        <v>20</v>
      </c>
      <c r="K52" s="8" t="s">
        <v>6</v>
      </c>
      <c r="L52" s="30" t="s">
        <v>102</v>
      </c>
      <c r="M52" s="18">
        <v>45678</v>
      </c>
      <c r="N52" s="24" t="s">
        <v>37</v>
      </c>
      <c r="O52" s="19" t="s">
        <v>38</v>
      </c>
    </row>
    <row r="53" spans="1:15" ht="28.8" x14ac:dyDescent="0.3">
      <c r="A53" s="26">
        <f t="shared" si="1"/>
        <v>34</v>
      </c>
      <c r="B53" s="17" t="s">
        <v>30</v>
      </c>
      <c r="C53" s="9" t="s">
        <v>63</v>
      </c>
      <c r="D53" s="6" t="s">
        <v>96</v>
      </c>
      <c r="E53" s="6" t="s">
        <v>29</v>
      </c>
      <c r="F53" s="26">
        <v>796</v>
      </c>
      <c r="G53" s="26" t="s">
        <v>8</v>
      </c>
      <c r="H53" s="26">
        <v>1</v>
      </c>
      <c r="I53" s="4">
        <v>78401000000</v>
      </c>
      <c r="J53" s="8" t="s">
        <v>20</v>
      </c>
      <c r="K53" s="8" t="s">
        <v>6</v>
      </c>
      <c r="L53" s="30" t="s">
        <v>102</v>
      </c>
      <c r="M53" s="18">
        <v>45678</v>
      </c>
      <c r="N53" s="24" t="s">
        <v>37</v>
      </c>
      <c r="O53" s="19" t="s">
        <v>38</v>
      </c>
    </row>
    <row r="54" spans="1:15" ht="28.8" x14ac:dyDescent="0.3">
      <c r="A54" s="26">
        <f t="shared" si="1"/>
        <v>35</v>
      </c>
      <c r="B54" s="17" t="s">
        <v>30</v>
      </c>
      <c r="C54" s="9" t="s">
        <v>63</v>
      </c>
      <c r="D54" s="6" t="s">
        <v>97</v>
      </c>
      <c r="E54" s="6" t="s">
        <v>29</v>
      </c>
      <c r="F54" s="26">
        <v>796</v>
      </c>
      <c r="G54" s="26" t="s">
        <v>8</v>
      </c>
      <c r="H54" s="26">
        <v>1</v>
      </c>
      <c r="I54" s="4">
        <v>78401000000</v>
      </c>
      <c r="J54" s="8" t="s">
        <v>20</v>
      </c>
      <c r="K54" s="8" t="s">
        <v>6</v>
      </c>
      <c r="L54" s="30" t="s">
        <v>102</v>
      </c>
      <c r="M54" s="18">
        <v>45678</v>
      </c>
      <c r="N54" s="24" t="s">
        <v>37</v>
      </c>
      <c r="O54" s="19" t="s">
        <v>38</v>
      </c>
    </row>
    <row r="55" spans="1:15" ht="43.2" x14ac:dyDescent="0.3">
      <c r="A55" s="26">
        <f t="shared" si="1"/>
        <v>36</v>
      </c>
      <c r="B55" s="17" t="s">
        <v>30</v>
      </c>
      <c r="C55" s="9"/>
      <c r="D55" s="6" t="s">
        <v>98</v>
      </c>
      <c r="E55" s="6" t="s">
        <v>45</v>
      </c>
      <c r="F55" s="26">
        <v>796</v>
      </c>
      <c r="G55" s="26" t="s">
        <v>8</v>
      </c>
      <c r="H55" s="26">
        <v>1</v>
      </c>
      <c r="I55" s="4">
        <v>78401000000</v>
      </c>
      <c r="J55" s="8" t="s">
        <v>20</v>
      </c>
      <c r="K55" s="8" t="s">
        <v>6</v>
      </c>
      <c r="L55" s="21" t="s">
        <v>6</v>
      </c>
      <c r="M55" s="18" t="s">
        <v>101</v>
      </c>
      <c r="N55" s="24" t="s">
        <v>43</v>
      </c>
      <c r="O55" s="19" t="s">
        <v>46</v>
      </c>
    </row>
    <row r="56" spans="1:15" ht="36" customHeight="1" x14ac:dyDescent="0.3">
      <c r="A56" s="12"/>
      <c r="B56" s="12"/>
      <c r="C56" s="12"/>
      <c r="D56" s="12"/>
      <c r="E56" s="12"/>
      <c r="G56" s="34" t="s">
        <v>104</v>
      </c>
    </row>
    <row r="57" spans="1:15" ht="39.450000000000003" customHeight="1" x14ac:dyDescent="0.3">
      <c r="A57" s="12"/>
      <c r="B57" s="35" t="s">
        <v>105</v>
      </c>
      <c r="C57" s="12"/>
      <c r="D57" s="12"/>
      <c r="E57" s="12"/>
      <c r="F57" s="12"/>
      <c r="G57" s="12"/>
      <c r="H57" s="12"/>
      <c r="I57" s="12"/>
      <c r="J57" s="12"/>
    </row>
    <row r="58" spans="1:15" x14ac:dyDescent="0.3">
      <c r="A58" s="52" t="s">
        <v>1</v>
      </c>
      <c r="B58" s="52" t="s">
        <v>2</v>
      </c>
      <c r="C58" s="52" t="s">
        <v>48</v>
      </c>
      <c r="D58" s="52" t="s">
        <v>19</v>
      </c>
      <c r="E58" s="52"/>
      <c r="F58" s="52"/>
      <c r="G58" s="52"/>
      <c r="H58" s="52"/>
      <c r="I58" s="52"/>
      <c r="J58" s="52"/>
      <c r="K58" s="52"/>
      <c r="L58" s="54" t="s">
        <v>16</v>
      </c>
      <c r="M58" s="54"/>
      <c r="N58" s="52" t="s">
        <v>18</v>
      </c>
      <c r="O58" s="52" t="s">
        <v>31</v>
      </c>
    </row>
    <row r="59" spans="1:15" x14ac:dyDescent="0.3">
      <c r="A59" s="52"/>
      <c r="B59" s="52"/>
      <c r="C59" s="52"/>
      <c r="D59" s="52" t="s">
        <v>3</v>
      </c>
      <c r="E59" s="53" t="s">
        <v>12</v>
      </c>
      <c r="F59" s="54" t="s">
        <v>4</v>
      </c>
      <c r="G59" s="54"/>
      <c r="H59" s="55" t="s">
        <v>11</v>
      </c>
      <c r="I59" s="57" t="s">
        <v>13</v>
      </c>
      <c r="J59" s="57"/>
      <c r="K59" s="57" t="s">
        <v>15</v>
      </c>
      <c r="L59" s="54"/>
      <c r="M59" s="54"/>
      <c r="N59" s="52"/>
      <c r="O59" s="52"/>
    </row>
    <row r="60" spans="1:15" ht="57.6" x14ac:dyDescent="0.3">
      <c r="A60" s="52"/>
      <c r="B60" s="52"/>
      <c r="C60" s="52"/>
      <c r="D60" s="52"/>
      <c r="E60" s="53"/>
      <c r="F60" s="36" t="s">
        <v>7</v>
      </c>
      <c r="G60" s="37" t="s">
        <v>5</v>
      </c>
      <c r="H60" s="56"/>
      <c r="I60" s="38" t="s">
        <v>14</v>
      </c>
      <c r="J60" s="38" t="s">
        <v>5</v>
      </c>
      <c r="K60" s="57"/>
      <c r="L60" s="27" t="s">
        <v>17</v>
      </c>
      <c r="M60" s="39" t="s">
        <v>27</v>
      </c>
      <c r="N60" s="52"/>
      <c r="O60" s="52"/>
    </row>
    <row r="61" spans="1:15" ht="43.2" x14ac:dyDescent="0.3">
      <c r="A61" s="28">
        <v>37</v>
      </c>
      <c r="B61" s="40" t="s">
        <v>30</v>
      </c>
      <c r="C61" s="41" t="s">
        <v>42</v>
      </c>
      <c r="D61" s="42" t="s">
        <v>106</v>
      </c>
      <c r="E61" s="43" t="s">
        <v>107</v>
      </c>
      <c r="F61" s="40">
        <v>796</v>
      </c>
      <c r="G61" s="40" t="s">
        <v>8</v>
      </c>
      <c r="H61" s="40">
        <v>1</v>
      </c>
      <c r="I61" s="44">
        <v>78401000000</v>
      </c>
      <c r="J61" s="45" t="s">
        <v>20</v>
      </c>
      <c r="K61" s="28" t="s">
        <v>6</v>
      </c>
      <c r="L61" s="46" t="s">
        <v>108</v>
      </c>
      <c r="M61" s="47">
        <v>45536</v>
      </c>
      <c r="N61" s="9" t="s">
        <v>109</v>
      </c>
      <c r="O61" s="40" t="s">
        <v>38</v>
      </c>
    </row>
    <row r="62" spans="1:15" ht="43.2" x14ac:dyDescent="0.3">
      <c r="A62" s="28">
        <f t="shared" ref="A62:A66" si="2">A61+1</f>
        <v>38</v>
      </c>
      <c r="B62" s="40" t="s">
        <v>30</v>
      </c>
      <c r="C62" s="41" t="s">
        <v>42</v>
      </c>
      <c r="D62" s="43" t="s">
        <v>110</v>
      </c>
      <c r="E62" s="43" t="s">
        <v>107</v>
      </c>
      <c r="F62" s="40">
        <v>796</v>
      </c>
      <c r="G62" s="40" t="s">
        <v>8</v>
      </c>
      <c r="H62" s="40">
        <v>1</v>
      </c>
      <c r="I62" s="44">
        <v>78401000000</v>
      </c>
      <c r="J62" s="45" t="s">
        <v>20</v>
      </c>
      <c r="K62" s="28" t="s">
        <v>6</v>
      </c>
      <c r="L62" s="46" t="s">
        <v>108</v>
      </c>
      <c r="M62" s="47">
        <v>45561</v>
      </c>
      <c r="N62" s="9" t="s">
        <v>109</v>
      </c>
      <c r="O62" s="40" t="s">
        <v>38</v>
      </c>
    </row>
    <row r="63" spans="1:15" ht="57.6" x14ac:dyDescent="0.3">
      <c r="A63" s="28">
        <f t="shared" si="2"/>
        <v>39</v>
      </c>
      <c r="B63" s="40" t="s">
        <v>30</v>
      </c>
      <c r="C63" s="41" t="s">
        <v>47</v>
      </c>
      <c r="D63" s="43" t="s">
        <v>111</v>
      </c>
      <c r="E63" s="43" t="s">
        <v>112</v>
      </c>
      <c r="F63" s="40">
        <v>796</v>
      </c>
      <c r="G63" s="40" t="s">
        <v>8</v>
      </c>
      <c r="H63" s="40">
        <v>1</v>
      </c>
      <c r="I63" s="44">
        <v>78401000000</v>
      </c>
      <c r="J63" s="45" t="s">
        <v>20</v>
      </c>
      <c r="K63" s="28" t="s">
        <v>6</v>
      </c>
      <c r="L63" s="46" t="s">
        <v>6</v>
      </c>
      <c r="M63" s="47" t="s">
        <v>41</v>
      </c>
      <c r="N63" s="9" t="s">
        <v>43</v>
      </c>
      <c r="O63" s="40" t="s">
        <v>46</v>
      </c>
    </row>
    <row r="64" spans="1:15" ht="57.6" x14ac:dyDescent="0.3">
      <c r="A64" s="28">
        <f t="shared" si="2"/>
        <v>40</v>
      </c>
      <c r="B64" s="40" t="s">
        <v>30</v>
      </c>
      <c r="C64" s="41" t="s">
        <v>113</v>
      </c>
      <c r="D64" s="43" t="s">
        <v>114</v>
      </c>
      <c r="E64" s="43" t="s">
        <v>112</v>
      </c>
      <c r="F64" s="40">
        <v>796</v>
      </c>
      <c r="G64" s="40" t="s">
        <v>8</v>
      </c>
      <c r="H64" s="40">
        <v>1</v>
      </c>
      <c r="I64" s="44">
        <v>78401000000</v>
      </c>
      <c r="J64" s="45" t="s">
        <v>20</v>
      </c>
      <c r="K64" s="28" t="s">
        <v>6</v>
      </c>
      <c r="L64" s="46" t="s">
        <v>6</v>
      </c>
      <c r="M64" s="47">
        <v>45503</v>
      </c>
      <c r="N64" s="9" t="s">
        <v>115</v>
      </c>
      <c r="O64" s="40" t="s">
        <v>46</v>
      </c>
    </row>
    <row r="65" spans="1:15" ht="43.2" x14ac:dyDescent="0.3">
      <c r="A65" s="28">
        <f t="shared" si="2"/>
        <v>41</v>
      </c>
      <c r="B65" s="40" t="s">
        <v>30</v>
      </c>
      <c r="C65" s="41" t="s">
        <v>116</v>
      </c>
      <c r="D65" s="43" t="s">
        <v>117</v>
      </c>
      <c r="E65" s="43" t="s">
        <v>112</v>
      </c>
      <c r="F65" s="40">
        <v>796</v>
      </c>
      <c r="G65" s="40" t="s">
        <v>8</v>
      </c>
      <c r="H65" s="40">
        <v>1</v>
      </c>
      <c r="I65" s="44">
        <v>78401000000</v>
      </c>
      <c r="J65" s="45" t="s">
        <v>20</v>
      </c>
      <c r="K65" s="28" t="s">
        <v>6</v>
      </c>
      <c r="L65" s="46" t="s">
        <v>6</v>
      </c>
      <c r="M65" s="47" t="s">
        <v>118</v>
      </c>
      <c r="N65" s="9" t="s">
        <v>115</v>
      </c>
      <c r="O65" s="40" t="s">
        <v>46</v>
      </c>
    </row>
    <row r="66" spans="1:15" ht="28.8" x14ac:dyDescent="0.3">
      <c r="A66" s="28">
        <f t="shared" si="2"/>
        <v>42</v>
      </c>
      <c r="B66" s="40" t="s">
        <v>30</v>
      </c>
      <c r="C66" s="41" t="s">
        <v>47</v>
      </c>
      <c r="D66" s="43" t="s">
        <v>119</v>
      </c>
      <c r="E66" s="43" t="s">
        <v>107</v>
      </c>
      <c r="F66" s="40">
        <v>796</v>
      </c>
      <c r="G66" s="40" t="s">
        <v>8</v>
      </c>
      <c r="H66" s="40">
        <v>1</v>
      </c>
      <c r="I66" s="44">
        <v>78401000000</v>
      </c>
      <c r="J66" s="45" t="s">
        <v>20</v>
      </c>
      <c r="K66" s="28" t="s">
        <v>6</v>
      </c>
      <c r="L66" s="46" t="s">
        <v>108</v>
      </c>
      <c r="M66" s="47" t="s">
        <v>41</v>
      </c>
      <c r="N66" s="9" t="s">
        <v>109</v>
      </c>
      <c r="O66" s="40" t="s">
        <v>38</v>
      </c>
    </row>
    <row r="67" spans="1:15" ht="15.6" x14ac:dyDescent="0.3">
      <c r="A67" s="12"/>
      <c r="B67" s="12"/>
      <c r="C67" s="12"/>
      <c r="D67" s="12"/>
      <c r="E67" s="12"/>
      <c r="G67" s="34" t="s">
        <v>120</v>
      </c>
    </row>
    <row r="68" spans="1:15" ht="15.6" x14ac:dyDescent="0.3">
      <c r="A68" s="12"/>
      <c r="B68" s="35" t="s">
        <v>121</v>
      </c>
      <c r="C68" s="12"/>
      <c r="D68" s="12"/>
      <c r="E68" s="12"/>
      <c r="F68" s="12"/>
      <c r="G68" s="12"/>
      <c r="H68" s="12"/>
      <c r="I68" s="12"/>
      <c r="J68" s="12"/>
    </row>
    <row r="69" spans="1:15" x14ac:dyDescent="0.3">
      <c r="A69" s="52" t="s">
        <v>1</v>
      </c>
      <c r="B69" s="52" t="s">
        <v>2</v>
      </c>
      <c r="C69" s="52" t="s">
        <v>48</v>
      </c>
      <c r="D69" s="52" t="s">
        <v>19</v>
      </c>
      <c r="E69" s="52"/>
      <c r="F69" s="52"/>
      <c r="G69" s="52"/>
      <c r="H69" s="52"/>
      <c r="I69" s="52"/>
      <c r="J69" s="52"/>
      <c r="K69" s="52"/>
      <c r="L69" s="54" t="s">
        <v>16</v>
      </c>
      <c r="M69" s="54"/>
      <c r="N69" s="52" t="s">
        <v>18</v>
      </c>
      <c r="O69" s="52" t="s">
        <v>31</v>
      </c>
    </row>
    <row r="70" spans="1:15" x14ac:dyDescent="0.3">
      <c r="A70" s="52"/>
      <c r="B70" s="52"/>
      <c r="C70" s="52"/>
      <c r="D70" s="52" t="s">
        <v>3</v>
      </c>
      <c r="E70" s="53" t="s">
        <v>12</v>
      </c>
      <c r="F70" s="54" t="s">
        <v>4</v>
      </c>
      <c r="G70" s="54"/>
      <c r="H70" s="55" t="s">
        <v>11</v>
      </c>
      <c r="I70" s="57" t="s">
        <v>13</v>
      </c>
      <c r="J70" s="57"/>
      <c r="K70" s="57" t="s">
        <v>15</v>
      </c>
      <c r="L70" s="54"/>
      <c r="M70" s="54"/>
      <c r="N70" s="52"/>
      <c r="O70" s="52"/>
    </row>
    <row r="71" spans="1:15" ht="57.6" x14ac:dyDescent="0.3">
      <c r="A71" s="52"/>
      <c r="B71" s="52"/>
      <c r="C71" s="52"/>
      <c r="D71" s="52"/>
      <c r="E71" s="53"/>
      <c r="F71" s="36" t="s">
        <v>7</v>
      </c>
      <c r="G71" s="37" t="s">
        <v>5</v>
      </c>
      <c r="H71" s="56"/>
      <c r="I71" s="38" t="s">
        <v>14</v>
      </c>
      <c r="J71" s="38" t="s">
        <v>5</v>
      </c>
      <c r="K71" s="57"/>
      <c r="L71" s="33" t="s">
        <v>17</v>
      </c>
      <c r="M71" s="39" t="s">
        <v>27</v>
      </c>
      <c r="N71" s="52"/>
      <c r="O71" s="52"/>
    </row>
    <row r="72" spans="1:15" ht="43.2" x14ac:dyDescent="0.3">
      <c r="A72" s="32">
        <v>43</v>
      </c>
      <c r="B72" s="40" t="s">
        <v>30</v>
      </c>
      <c r="C72" s="41" t="s">
        <v>47</v>
      </c>
      <c r="D72" s="42" t="s">
        <v>122</v>
      </c>
      <c r="E72" s="43" t="s">
        <v>107</v>
      </c>
      <c r="F72" s="40">
        <v>796</v>
      </c>
      <c r="G72" s="40" t="s">
        <v>8</v>
      </c>
      <c r="H72" s="40">
        <v>1</v>
      </c>
      <c r="I72" s="44">
        <v>78401000000</v>
      </c>
      <c r="J72" s="45" t="s">
        <v>20</v>
      </c>
      <c r="K72" s="32" t="s">
        <v>6</v>
      </c>
      <c r="L72" s="46" t="s">
        <v>102</v>
      </c>
      <c r="M72" s="47" t="s">
        <v>41</v>
      </c>
      <c r="N72" s="9" t="s">
        <v>123</v>
      </c>
      <c r="O72" s="40" t="s">
        <v>38</v>
      </c>
    </row>
    <row r="73" spans="1:15" ht="100.8" x14ac:dyDescent="0.3">
      <c r="A73" s="32">
        <f t="shared" ref="A73:A81" si="3">A72+1</f>
        <v>44</v>
      </c>
      <c r="B73" s="40" t="s">
        <v>30</v>
      </c>
      <c r="C73" s="41" t="s">
        <v>47</v>
      </c>
      <c r="D73" s="43" t="s">
        <v>124</v>
      </c>
      <c r="E73" s="43" t="s">
        <v>107</v>
      </c>
      <c r="F73" s="40">
        <v>796</v>
      </c>
      <c r="G73" s="40" t="s">
        <v>8</v>
      </c>
      <c r="H73" s="40">
        <v>1</v>
      </c>
      <c r="I73" s="44">
        <v>78401000000</v>
      </c>
      <c r="J73" s="45" t="s">
        <v>20</v>
      </c>
      <c r="K73" s="32" t="s">
        <v>6</v>
      </c>
      <c r="L73" s="46" t="s">
        <v>102</v>
      </c>
      <c r="M73" s="47" t="s">
        <v>41</v>
      </c>
      <c r="N73" s="9" t="s">
        <v>123</v>
      </c>
      <c r="O73" s="40" t="s">
        <v>38</v>
      </c>
    </row>
    <row r="74" spans="1:15" ht="57.6" x14ac:dyDescent="0.3">
      <c r="A74" s="32">
        <f t="shared" si="3"/>
        <v>45</v>
      </c>
      <c r="B74" s="40" t="s">
        <v>30</v>
      </c>
      <c r="C74" s="41" t="s">
        <v>47</v>
      </c>
      <c r="D74" s="43" t="s">
        <v>125</v>
      </c>
      <c r="E74" s="43" t="s">
        <v>107</v>
      </c>
      <c r="F74" s="40">
        <v>796</v>
      </c>
      <c r="G74" s="40" t="s">
        <v>8</v>
      </c>
      <c r="H74" s="40">
        <v>1</v>
      </c>
      <c r="I74" s="44">
        <v>78401000000</v>
      </c>
      <c r="J74" s="45" t="s">
        <v>20</v>
      </c>
      <c r="K74" s="32" t="s">
        <v>6</v>
      </c>
      <c r="L74" s="46" t="s">
        <v>102</v>
      </c>
      <c r="M74" s="47" t="s">
        <v>41</v>
      </c>
      <c r="N74" s="9" t="s">
        <v>123</v>
      </c>
      <c r="O74" s="40" t="s">
        <v>38</v>
      </c>
    </row>
    <row r="75" spans="1:15" ht="28.8" x14ac:dyDescent="0.3">
      <c r="A75" s="32">
        <f t="shared" si="3"/>
        <v>46</v>
      </c>
      <c r="B75" s="40" t="s">
        <v>30</v>
      </c>
      <c r="C75" s="41" t="s">
        <v>47</v>
      </c>
      <c r="D75" s="43" t="s">
        <v>126</v>
      </c>
      <c r="E75" s="43" t="s">
        <v>107</v>
      </c>
      <c r="F75" s="40">
        <v>796</v>
      </c>
      <c r="G75" s="40" t="s">
        <v>8</v>
      </c>
      <c r="H75" s="40">
        <v>1</v>
      </c>
      <c r="I75" s="44">
        <v>78401000000</v>
      </c>
      <c r="J75" s="45" t="s">
        <v>20</v>
      </c>
      <c r="K75" s="32" t="s">
        <v>6</v>
      </c>
      <c r="L75" s="46" t="s">
        <v>102</v>
      </c>
      <c r="M75" s="47" t="s">
        <v>41</v>
      </c>
      <c r="N75" s="9" t="s">
        <v>123</v>
      </c>
      <c r="O75" s="40" t="s">
        <v>38</v>
      </c>
    </row>
    <row r="76" spans="1:15" ht="72" x14ac:dyDescent="0.3">
      <c r="A76" s="32">
        <f t="shared" si="3"/>
        <v>47</v>
      </c>
      <c r="B76" s="40" t="s">
        <v>30</v>
      </c>
      <c r="C76" s="41" t="s">
        <v>47</v>
      </c>
      <c r="D76" s="43" t="s">
        <v>127</v>
      </c>
      <c r="E76" s="43" t="s">
        <v>112</v>
      </c>
      <c r="F76" s="40">
        <v>796</v>
      </c>
      <c r="G76" s="40" t="s">
        <v>8</v>
      </c>
      <c r="H76" s="40">
        <v>1</v>
      </c>
      <c r="I76" s="44">
        <v>78401000000</v>
      </c>
      <c r="J76" s="45" t="s">
        <v>20</v>
      </c>
      <c r="K76" s="32" t="s">
        <v>6</v>
      </c>
      <c r="L76" s="46" t="s">
        <v>6</v>
      </c>
      <c r="M76" s="47" t="s">
        <v>41</v>
      </c>
      <c r="N76" s="9" t="s">
        <v>115</v>
      </c>
      <c r="O76" s="40" t="s">
        <v>46</v>
      </c>
    </row>
    <row r="77" spans="1:15" ht="28.8" x14ac:dyDescent="0.3">
      <c r="A77" s="32">
        <f t="shared" si="3"/>
        <v>48</v>
      </c>
      <c r="B77" s="40" t="s">
        <v>30</v>
      </c>
      <c r="C77" s="41" t="s">
        <v>47</v>
      </c>
      <c r="D77" s="43" t="s">
        <v>128</v>
      </c>
      <c r="E77" s="43" t="s">
        <v>107</v>
      </c>
      <c r="F77" s="40">
        <v>796</v>
      </c>
      <c r="G77" s="40" t="s">
        <v>8</v>
      </c>
      <c r="H77" s="40">
        <v>1</v>
      </c>
      <c r="I77" s="44">
        <v>78401000000</v>
      </c>
      <c r="J77" s="45" t="s">
        <v>20</v>
      </c>
      <c r="K77" s="32" t="s">
        <v>6</v>
      </c>
      <c r="L77" s="46" t="s">
        <v>102</v>
      </c>
      <c r="M77" s="47" t="s">
        <v>41</v>
      </c>
      <c r="N77" s="9" t="s">
        <v>129</v>
      </c>
      <c r="O77" s="40" t="s">
        <v>38</v>
      </c>
    </row>
    <row r="78" spans="1:15" ht="115.2" x14ac:dyDescent="0.3">
      <c r="A78" s="32">
        <f t="shared" si="3"/>
        <v>49</v>
      </c>
      <c r="B78" s="40" t="s">
        <v>30</v>
      </c>
      <c r="C78" s="41" t="s">
        <v>47</v>
      </c>
      <c r="D78" s="43" t="s">
        <v>130</v>
      </c>
      <c r="E78" s="43" t="s">
        <v>112</v>
      </c>
      <c r="F78" s="40">
        <v>796</v>
      </c>
      <c r="G78" s="40" t="s">
        <v>8</v>
      </c>
      <c r="H78" s="40">
        <v>1</v>
      </c>
      <c r="I78" s="44">
        <v>78401000000</v>
      </c>
      <c r="J78" s="45" t="s">
        <v>20</v>
      </c>
      <c r="K78" s="32" t="s">
        <v>6</v>
      </c>
      <c r="L78" s="46" t="s">
        <v>6</v>
      </c>
      <c r="M78" s="47" t="s">
        <v>41</v>
      </c>
      <c r="N78" s="9" t="s">
        <v>115</v>
      </c>
      <c r="O78" s="40" t="s">
        <v>46</v>
      </c>
    </row>
    <row r="79" spans="1:15" ht="28.8" x14ac:dyDescent="0.3">
      <c r="A79" s="32">
        <f t="shared" si="3"/>
        <v>50</v>
      </c>
      <c r="B79" s="40" t="s">
        <v>30</v>
      </c>
      <c r="C79" s="41" t="s">
        <v>47</v>
      </c>
      <c r="D79" s="43" t="s">
        <v>131</v>
      </c>
      <c r="E79" s="43" t="s">
        <v>107</v>
      </c>
      <c r="F79" s="40">
        <v>796</v>
      </c>
      <c r="G79" s="40" t="s">
        <v>8</v>
      </c>
      <c r="H79" s="40">
        <v>1</v>
      </c>
      <c r="I79" s="44">
        <v>78401000000</v>
      </c>
      <c r="J79" s="45" t="s">
        <v>20</v>
      </c>
      <c r="K79" s="32" t="s">
        <v>6</v>
      </c>
      <c r="L79" s="46" t="s">
        <v>102</v>
      </c>
      <c r="M79" s="47" t="s">
        <v>41</v>
      </c>
      <c r="N79" s="9" t="s">
        <v>129</v>
      </c>
      <c r="O79" s="40" t="s">
        <v>38</v>
      </c>
    </row>
    <row r="80" spans="1:15" ht="28.8" x14ac:dyDescent="0.3">
      <c r="A80" s="32">
        <f t="shared" si="3"/>
        <v>51</v>
      </c>
      <c r="B80" s="40" t="s">
        <v>30</v>
      </c>
      <c r="C80" s="41" t="s">
        <v>47</v>
      </c>
      <c r="D80" s="43" t="s">
        <v>132</v>
      </c>
      <c r="E80" s="43" t="s">
        <v>107</v>
      </c>
      <c r="F80" s="40">
        <v>796</v>
      </c>
      <c r="G80" s="40" t="s">
        <v>8</v>
      </c>
      <c r="H80" s="40">
        <v>1</v>
      </c>
      <c r="I80" s="44">
        <v>78401000000</v>
      </c>
      <c r="J80" s="45" t="s">
        <v>20</v>
      </c>
      <c r="K80" s="32" t="s">
        <v>6</v>
      </c>
      <c r="L80" s="46" t="s">
        <v>102</v>
      </c>
      <c r="M80" s="47" t="s">
        <v>41</v>
      </c>
      <c r="N80" s="9" t="s">
        <v>123</v>
      </c>
      <c r="O80" s="40" t="s">
        <v>38</v>
      </c>
    </row>
    <row r="81" spans="1:15" ht="28.8" x14ac:dyDescent="0.3">
      <c r="A81" s="32">
        <f t="shared" si="3"/>
        <v>52</v>
      </c>
      <c r="B81" s="40" t="s">
        <v>30</v>
      </c>
      <c r="C81" s="41" t="s">
        <v>133</v>
      </c>
      <c r="D81" s="43" t="s">
        <v>134</v>
      </c>
      <c r="E81" s="43" t="s">
        <v>107</v>
      </c>
      <c r="F81" s="40">
        <v>796</v>
      </c>
      <c r="G81" s="40" t="s">
        <v>8</v>
      </c>
      <c r="H81" s="40">
        <v>1</v>
      </c>
      <c r="I81" s="44">
        <v>78401000000</v>
      </c>
      <c r="J81" s="45" t="s">
        <v>20</v>
      </c>
      <c r="K81" s="32" t="s">
        <v>6</v>
      </c>
      <c r="L81" s="46" t="s">
        <v>102</v>
      </c>
      <c r="M81" s="47">
        <v>45597</v>
      </c>
      <c r="N81" s="9" t="s">
        <v>123</v>
      </c>
      <c r="O81" s="40" t="s">
        <v>38</v>
      </c>
    </row>
    <row r="82" spans="1:15" ht="15.6" x14ac:dyDescent="0.3">
      <c r="A82" s="12"/>
      <c r="B82" s="12"/>
      <c r="C82" s="12"/>
      <c r="D82" s="12"/>
      <c r="E82" s="12"/>
      <c r="G82" s="34" t="s">
        <v>135</v>
      </c>
    </row>
    <row r="83" spans="1:15" ht="15.6" x14ac:dyDescent="0.3">
      <c r="A83" s="12"/>
      <c r="B83" s="35" t="s">
        <v>136</v>
      </c>
      <c r="C83" s="12"/>
      <c r="D83" s="12"/>
      <c r="E83" s="12"/>
      <c r="F83" s="12"/>
      <c r="G83" s="12"/>
      <c r="H83" s="12"/>
      <c r="I83" s="12"/>
      <c r="J83" s="12"/>
    </row>
    <row r="84" spans="1:15" x14ac:dyDescent="0.3">
      <c r="A84" s="52" t="s">
        <v>1</v>
      </c>
      <c r="B84" s="52" t="s">
        <v>2</v>
      </c>
      <c r="C84" s="52" t="s">
        <v>48</v>
      </c>
      <c r="D84" s="52" t="s">
        <v>19</v>
      </c>
      <c r="E84" s="52"/>
      <c r="F84" s="52"/>
      <c r="G84" s="52"/>
      <c r="H84" s="52"/>
      <c r="I84" s="52"/>
      <c r="J84" s="52"/>
      <c r="K84" s="52"/>
      <c r="L84" s="54" t="s">
        <v>16</v>
      </c>
      <c r="M84" s="54"/>
      <c r="N84" s="52" t="s">
        <v>18</v>
      </c>
      <c r="O84" s="52" t="s">
        <v>31</v>
      </c>
    </row>
    <row r="85" spans="1:15" x14ac:dyDescent="0.3">
      <c r="A85" s="52"/>
      <c r="B85" s="52"/>
      <c r="C85" s="52"/>
      <c r="D85" s="52" t="s">
        <v>3</v>
      </c>
      <c r="E85" s="53" t="s">
        <v>12</v>
      </c>
      <c r="F85" s="54" t="s">
        <v>4</v>
      </c>
      <c r="G85" s="54"/>
      <c r="H85" s="55" t="s">
        <v>11</v>
      </c>
      <c r="I85" s="57" t="s">
        <v>13</v>
      </c>
      <c r="J85" s="57"/>
      <c r="K85" s="57" t="s">
        <v>15</v>
      </c>
      <c r="L85" s="54"/>
      <c r="M85" s="54"/>
      <c r="N85" s="52"/>
      <c r="O85" s="52"/>
    </row>
    <row r="86" spans="1:15" ht="57.6" x14ac:dyDescent="0.3">
      <c r="A86" s="52"/>
      <c r="B86" s="52"/>
      <c r="C86" s="52"/>
      <c r="D86" s="52"/>
      <c r="E86" s="53"/>
      <c r="F86" s="36" t="s">
        <v>7</v>
      </c>
      <c r="G86" s="37" t="s">
        <v>5</v>
      </c>
      <c r="H86" s="56"/>
      <c r="I86" s="49" t="s">
        <v>14</v>
      </c>
      <c r="J86" s="49" t="s">
        <v>5</v>
      </c>
      <c r="K86" s="57"/>
      <c r="L86" s="50" t="s">
        <v>17</v>
      </c>
      <c r="M86" s="39" t="s">
        <v>27</v>
      </c>
      <c r="N86" s="52"/>
      <c r="O86" s="52"/>
    </row>
    <row r="87" spans="1:15" ht="43.2" x14ac:dyDescent="0.3">
      <c r="A87" s="51">
        <v>53</v>
      </c>
      <c r="B87" s="40" t="s">
        <v>30</v>
      </c>
      <c r="C87" s="41" t="s">
        <v>47</v>
      </c>
      <c r="D87" s="42" t="s">
        <v>137</v>
      </c>
      <c r="E87" s="43" t="s">
        <v>107</v>
      </c>
      <c r="F87" s="40">
        <v>796</v>
      </c>
      <c r="G87" s="40" t="s">
        <v>8</v>
      </c>
      <c r="H87" s="40">
        <v>1</v>
      </c>
      <c r="I87" s="44">
        <v>78401000000</v>
      </c>
      <c r="J87" s="45" t="s">
        <v>20</v>
      </c>
      <c r="K87" s="51" t="s">
        <v>6</v>
      </c>
      <c r="L87" s="46" t="s">
        <v>103</v>
      </c>
      <c r="M87" s="47" t="s">
        <v>41</v>
      </c>
      <c r="N87" s="9" t="s">
        <v>123</v>
      </c>
      <c r="O87" s="40" t="s">
        <v>38</v>
      </c>
    </row>
    <row r="88" spans="1:15" ht="43.2" x14ac:dyDescent="0.3">
      <c r="A88" s="51">
        <f>A87+1</f>
        <v>54</v>
      </c>
      <c r="B88" s="40" t="s">
        <v>30</v>
      </c>
      <c r="C88" s="41" t="s">
        <v>42</v>
      </c>
      <c r="D88" s="43" t="s">
        <v>138</v>
      </c>
      <c r="E88" s="43" t="s">
        <v>112</v>
      </c>
      <c r="F88" s="40">
        <v>796</v>
      </c>
      <c r="G88" s="40" t="s">
        <v>8</v>
      </c>
      <c r="H88" s="40">
        <v>1</v>
      </c>
      <c r="I88" s="44">
        <v>78401000000</v>
      </c>
      <c r="J88" s="45" t="s">
        <v>20</v>
      </c>
      <c r="K88" s="51" t="s">
        <v>6</v>
      </c>
      <c r="L88" s="46" t="s">
        <v>6</v>
      </c>
      <c r="M88" s="47">
        <v>45566</v>
      </c>
      <c r="N88" s="9" t="s">
        <v>115</v>
      </c>
      <c r="O88" s="40" t="s">
        <v>46</v>
      </c>
    </row>
    <row r="89" spans="1:15" ht="43.2" x14ac:dyDescent="0.3">
      <c r="A89" s="51">
        <f>A88+1</f>
        <v>55</v>
      </c>
      <c r="B89" s="40" t="s">
        <v>30</v>
      </c>
      <c r="C89" s="41" t="s">
        <v>139</v>
      </c>
      <c r="D89" s="43" t="s">
        <v>140</v>
      </c>
      <c r="E89" s="43" t="s">
        <v>112</v>
      </c>
      <c r="F89" s="40">
        <v>796</v>
      </c>
      <c r="G89" s="40" t="s">
        <v>8</v>
      </c>
      <c r="H89" s="40">
        <v>1</v>
      </c>
      <c r="I89" s="44">
        <v>78401000000</v>
      </c>
      <c r="J89" s="45" t="s">
        <v>20</v>
      </c>
      <c r="K89" s="51" t="s">
        <v>6</v>
      </c>
      <c r="L89" s="46" t="s">
        <v>6</v>
      </c>
      <c r="M89" s="47">
        <v>45485</v>
      </c>
      <c r="N89" s="9" t="s">
        <v>115</v>
      </c>
      <c r="O89" s="40" t="s">
        <v>46</v>
      </c>
    </row>
    <row r="90" spans="1:15" ht="43.2" x14ac:dyDescent="0.3">
      <c r="A90" s="51">
        <v>56</v>
      </c>
      <c r="B90" s="40" t="s">
        <v>30</v>
      </c>
      <c r="C90" s="41" t="s">
        <v>47</v>
      </c>
      <c r="D90" s="43" t="s">
        <v>141</v>
      </c>
      <c r="E90" s="43" t="s">
        <v>112</v>
      </c>
      <c r="F90" s="40">
        <v>796</v>
      </c>
      <c r="G90" s="40" t="s">
        <v>8</v>
      </c>
      <c r="H90" s="40">
        <v>1</v>
      </c>
      <c r="I90" s="44">
        <v>78401000000</v>
      </c>
      <c r="J90" s="45" t="s">
        <v>20</v>
      </c>
      <c r="K90" s="51" t="s">
        <v>6</v>
      </c>
      <c r="L90" s="46" t="s">
        <v>103</v>
      </c>
      <c r="M90" s="47" t="s">
        <v>41</v>
      </c>
      <c r="N90" s="9" t="s">
        <v>123</v>
      </c>
      <c r="O90" s="40" t="s">
        <v>38</v>
      </c>
    </row>
    <row r="91" spans="1:15" ht="57.6" x14ac:dyDescent="0.3">
      <c r="A91" s="51">
        <f>A90+1</f>
        <v>57</v>
      </c>
      <c r="B91" s="40" t="s">
        <v>30</v>
      </c>
      <c r="C91" s="41" t="s">
        <v>116</v>
      </c>
      <c r="D91" s="43" t="s">
        <v>142</v>
      </c>
      <c r="E91" s="43" t="s">
        <v>112</v>
      </c>
      <c r="F91" s="40">
        <v>796</v>
      </c>
      <c r="G91" s="40" t="s">
        <v>8</v>
      </c>
      <c r="H91" s="40">
        <v>1</v>
      </c>
      <c r="I91" s="44">
        <v>78401000000</v>
      </c>
      <c r="J91" s="45" t="s">
        <v>20</v>
      </c>
      <c r="K91" s="51" t="s">
        <v>6</v>
      </c>
      <c r="L91" s="46" t="s">
        <v>6</v>
      </c>
      <c r="M91" s="47" t="s">
        <v>41</v>
      </c>
      <c r="N91" s="9" t="s">
        <v>115</v>
      </c>
      <c r="O91" s="40" t="s">
        <v>46</v>
      </c>
    </row>
    <row r="93" spans="1:15" x14ac:dyDescent="0.3">
      <c r="D93" t="s">
        <v>39</v>
      </c>
      <c r="E93" s="48" t="s">
        <v>40</v>
      </c>
    </row>
  </sheetData>
  <autoFilter ref="N1:N35"/>
  <mergeCells count="64">
    <mergeCell ref="N84:N86"/>
    <mergeCell ref="O84:O86"/>
    <mergeCell ref="D85:D86"/>
    <mergeCell ref="E85:E86"/>
    <mergeCell ref="F85:G85"/>
    <mergeCell ref="H85:H86"/>
    <mergeCell ref="I85:J85"/>
    <mergeCell ref="K85:K86"/>
    <mergeCell ref="A84:A86"/>
    <mergeCell ref="B84:B86"/>
    <mergeCell ref="C84:C86"/>
    <mergeCell ref="D84:K84"/>
    <mergeCell ref="L84:M85"/>
    <mergeCell ref="N58:N60"/>
    <mergeCell ref="O58:O60"/>
    <mergeCell ref="D59:D60"/>
    <mergeCell ref="E59:E60"/>
    <mergeCell ref="F59:G59"/>
    <mergeCell ref="H59:H60"/>
    <mergeCell ref="I59:J59"/>
    <mergeCell ref="K59:K60"/>
    <mergeCell ref="A58:A60"/>
    <mergeCell ref="B58:B60"/>
    <mergeCell ref="C58:C60"/>
    <mergeCell ref="D58:K58"/>
    <mergeCell ref="L58:M59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69:A71"/>
    <mergeCell ref="B69:B71"/>
    <mergeCell ref="C69:C71"/>
    <mergeCell ref="D69:K69"/>
    <mergeCell ref="L69:M70"/>
    <mergeCell ref="N69:N71"/>
    <mergeCell ref="O69:O71"/>
    <mergeCell ref="D70:D71"/>
    <mergeCell ref="E70:E71"/>
    <mergeCell ref="F70:G70"/>
    <mergeCell ref="H70:H71"/>
    <mergeCell ref="I70:J70"/>
    <mergeCell ref="K70:K71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6" orientation="landscape" r:id="rId2"/>
  <rowBreaks count="3" manualBreakCount="3">
    <brk id="34" max="14" man="1"/>
    <brk id="139" max="14" man="1"/>
    <brk id="14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Груздев Александр Александрович</cp:lastModifiedBy>
  <cp:lastPrinted>2024-06-19T04:55:46Z</cp:lastPrinted>
  <dcterms:created xsi:type="dcterms:W3CDTF">2014-08-13T06:59:39Z</dcterms:created>
  <dcterms:modified xsi:type="dcterms:W3CDTF">2024-09-23T07:41:02Z</dcterms:modified>
</cp:coreProperties>
</file>